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GELA MARIA DA SILVA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<sst xmlns="http://schemas.openxmlformats.org/spreadsheetml/2006/main" uniqueCount="654">
  <si>
    <t>Período</t>
  </si>
  <si>
    <t>de 01/01/2020 até 31/12/2020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</si>
  <si>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</si>
  <si>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</si>
  <si>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</si>
  <si>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</si>
  <si>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</si>
  <si>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</si>
  <si>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</si>
  <si>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</si>
  <si>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</si>
  <si>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</si>
  <si>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ANGELA MARIA DA SILVA ALVES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</si>
  <si>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</si>
  <si>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</si>
  <si>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</si>
  <si>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</si>
  <si>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</si>
  <si>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</si>
  <si>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</si>
  <si>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</si>
  <si>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</si>
  <si>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</si>
  <si>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</si>
  <si>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</si>
  <si>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</si>
  <si>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</si>
  <si>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</si>
  <si>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</si>
  <si>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</si>
  <si>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01/01/2020</t>
  </si>
  <si>
    <t>06:57</t>
  </si>
  <si>
    <t>14:03</t>
  </si>
  <si>
    <t>14:58</t>
  </si>
  <si>
    <t>16:04</t>
  </si>
  <si>
    <t>Feriado</t>
  </si>
  <si>
    <t>Quinta-Feira, 02/01/2020</t>
  </si>
  <si>
    <t>06:58</t>
  </si>
  <si>
    <t>13:29</t>
  </si>
  <si>
    <t>14:27</t>
  </si>
  <si>
    <t>16:05</t>
  </si>
  <si>
    <t>Sexta-Feira, 03/01/2020</t>
  </si>
  <si>
    <t>12:59</t>
  </si>
  <si>
    <t>18:33</t>
  </si>
  <si>
    <t>19:29</t>
  </si>
  <si>
    <t>22:00</t>
  </si>
  <si>
    <t>Sábado, 04/01/2020</t>
  </si>
  <si>
    <t>00:00</t>
  </si>
  <si>
    <t>Folga</t>
  </si>
  <si>
    <t>Domingo, 05/01/2020</t>
  </si>
  <si>
    <t>12:55</t>
  </si>
  <si>
    <t>20:38</t>
  </si>
  <si>
    <t>21:35</t>
  </si>
  <si>
    <t>22:02</t>
  </si>
  <si>
    <t>Segunda-Feira, 06/01/2020</t>
  </si>
  <si>
    <t>13:04</t>
  </si>
  <si>
    <t>20:17</t>
  </si>
  <si>
    <t>21:02</t>
  </si>
  <si>
    <t>Terca-Feira, 07/01/2020</t>
  </si>
  <si>
    <t>12:51</t>
  </si>
  <si>
    <t>19:07</t>
  </si>
  <si>
    <t>20:03</t>
  </si>
  <si>
    <t>Quarta-Feira, 08/01/2020</t>
  </si>
  <si>
    <t>00:00:00</t>
  </si>
  <si>
    <t>Quinta-Feira, 09/01/2020</t>
  </si>
  <si>
    <t>12:56</t>
  </si>
  <si>
    <t>18:12</t>
  </si>
  <si>
    <t>19:12</t>
  </si>
  <si>
    <t>22:01</t>
  </si>
  <si>
    <t>Sexta-Feira, 10/01/2020</t>
  </si>
  <si>
    <t>18:59</t>
  </si>
  <si>
    <t>22:12</t>
  </si>
  <si>
    <t>Sábado, 11/01/2020</t>
  </si>
  <si>
    <t>Domingo, 12/01/2020</t>
  </si>
  <si>
    <t>Segunda-Feira, 13/01/2020</t>
  </si>
  <si>
    <t>18:00</t>
  </si>
  <si>
    <t>18:55</t>
  </si>
  <si>
    <t>Terca-Feira, 14/01/2020</t>
  </si>
  <si>
    <t>12:50</t>
  </si>
  <si>
    <t>19:26</t>
  </si>
  <si>
    <t>20:23</t>
  </si>
  <si>
    <t>Quarta-Feira, 15/01/2020</t>
  </si>
  <si>
    <t>19:06</t>
  </si>
  <si>
    <t>20:00</t>
  </si>
  <si>
    <t>Quinta-Feira, 16/01/2020</t>
  </si>
  <si>
    <t>12:57</t>
  </si>
  <si>
    <t>20:12</t>
  </si>
  <si>
    <t>21:14</t>
  </si>
  <si>
    <t>22:04</t>
  </si>
  <si>
    <t>Sexta-Feira, 17/01/2020</t>
  </si>
  <si>
    <t>Sábado, 18/01/2020</t>
  </si>
  <si>
    <t>19:28</t>
  </si>
  <si>
    <t>20:22</t>
  </si>
  <si>
    <t>Domingo, 19/01/2020</t>
  </si>
  <si>
    <t>19:04</t>
  </si>
  <si>
    <t>19:59</t>
  </si>
  <si>
    <t>Segunda-Feira, 20/01/2020</t>
  </si>
  <si>
    <t>Terca-Feira, 21/01/2020</t>
  </si>
  <si>
    <t>Quarta-Feira, 22/01/2020</t>
  </si>
  <si>
    <t>18:02</t>
  </si>
  <si>
    <t>Quinta-Feira, 23/01/2020</t>
  </si>
  <si>
    <t>20:10</t>
  </si>
  <si>
    <t>21:03</t>
  </si>
  <si>
    <t>Sexta-Feira, 24/01/2020</t>
  </si>
  <si>
    <t>19:01</t>
  </si>
  <si>
    <t>Sábado, 25/01/2020</t>
  </si>
  <si>
    <t>Domingo, 26/01/2020</t>
  </si>
  <si>
    <t>06:49</t>
  </si>
  <si>
    <t>13:39</t>
  </si>
  <si>
    <t>14:30</t>
  </si>
  <si>
    <t>16:00</t>
  </si>
  <si>
    <t>Segunda-Feira, 27/01/2020</t>
  </si>
  <si>
    <t>18:09</t>
  </si>
  <si>
    <t>21:58</t>
  </si>
  <si>
    <t>Terca-Feira, 28/01/2020</t>
  </si>
  <si>
    <t>12:54</t>
  </si>
  <si>
    <t>18:01</t>
  </si>
  <si>
    <t>18:57</t>
  </si>
  <si>
    <t>Quarta-Feira, 29/01/2020</t>
  </si>
  <si>
    <t>18:11</t>
  </si>
  <si>
    <t>Quinta-Feira, 30/01/2020</t>
  </si>
  <si>
    <t>Sexta-Feira, 31/01/2020</t>
  </si>
  <si>
    <t>12:52</t>
  </si>
  <si>
    <t>19:25</t>
  </si>
  <si>
    <t>20:20</t>
  </si>
  <si>
    <t>21:59</t>
  </si>
  <si>
    <t>Sábado, 01/02/2020</t>
  </si>
  <si>
    <t>12:49</t>
  </si>
  <si>
    <t>20:18</t>
  </si>
  <si>
    <t>21:11</t>
  </si>
  <si>
    <t>Domingo, 02/02/2020</t>
  </si>
  <si>
    <t>Segunda-Feira, 03/02/2020</t>
  </si>
  <si>
    <t>18:03</t>
  </si>
  <si>
    <t>19:00</t>
  </si>
  <si>
    <t>22:03</t>
  </si>
  <si>
    <t>Terca-Feira, 04/02/2020</t>
  </si>
  <si>
    <t>Quarta-Feira, 05/02/2020</t>
  </si>
  <si>
    <t>20:57</t>
  </si>
  <si>
    <t>Quinta-Feira, 06/02/2020</t>
  </si>
  <si>
    <t>19:19</t>
  </si>
  <si>
    <t>20:11</t>
  </si>
  <si>
    <t>Sexta-Feira, 07/02/2020</t>
  </si>
  <si>
    <t>19:54</t>
  </si>
  <si>
    <t>Sábado, 08/02/2020</t>
  </si>
  <si>
    <t>13:00</t>
  </si>
  <si>
    <t>Domingo, 09/02/2020</t>
  </si>
  <si>
    <t>06:47</t>
  </si>
  <si>
    <t>13:34</t>
  </si>
  <si>
    <t>14:31</t>
  </si>
  <si>
    <t>Segunda-Feira, 10/02/2020</t>
  </si>
  <si>
    <t>Terca-Feira, 11/02/2020</t>
  </si>
  <si>
    <t>Quarta-Feira, 12/02/2020</t>
  </si>
  <si>
    <t>19:03</t>
  </si>
  <si>
    <t>19:58</t>
  </si>
  <si>
    <t>Quinta-Feira, 13/02/2020</t>
  </si>
  <si>
    <t>12:53</t>
  </si>
  <si>
    <t>18:25</t>
  </si>
  <si>
    <t>19:22</t>
  </si>
  <si>
    <t>Sexta-Feira, 14/02/2020</t>
  </si>
  <si>
    <t>Sábado, 15/02/2020</t>
  </si>
  <si>
    <t>Domingo, 16/02/2020</t>
  </si>
  <si>
    <t>Segunda-Feira, 17/02/2020</t>
  </si>
  <si>
    <t>19:05</t>
  </si>
  <si>
    <t>Terca-Feira, 18/02/2020</t>
  </si>
  <si>
    <t>Quarta-Feira, 19/02/2020</t>
  </si>
  <si>
    <t>Quinta-Feira, 20/02/2020</t>
  </si>
  <si>
    <t>17:00</t>
  </si>
  <si>
    <t>Sexta-Feira, 21/02/2020</t>
  </si>
  <si>
    <t>22:11</t>
  </si>
  <si>
    <t>Sábado, 22/02/2020</t>
  </si>
  <si>
    <t>20:01</t>
  </si>
  <si>
    <t>Domingo, 23/02/2020</t>
  </si>
  <si>
    <t>Segunda-Feira, 24/02/2020</t>
  </si>
  <si>
    <t>19:57</t>
  </si>
  <si>
    <t>Terca-Feira, 25/02/2020</t>
  </si>
  <si>
    <t>19:15</t>
  </si>
  <si>
    <t>21:57</t>
  </si>
  <si>
    <t>Quarta-Feira, 26/02/2020</t>
  </si>
  <si>
    <t>Quinta-Feira, 27/02/2020</t>
  </si>
  <si>
    <t>06:48</t>
  </si>
  <si>
    <t>13:57</t>
  </si>
  <si>
    <t>14:52</t>
  </si>
  <si>
    <t>Sexta-Feira, 28/02/2020</t>
  </si>
  <si>
    <t>Sábado, 29/02/2020</t>
  </si>
  <si>
    <t>Domingo, 01/03/2020</t>
  </si>
  <si>
    <t>Segunda-Feira, 02/03/2020</t>
  </si>
  <si>
    <t>18:04</t>
  </si>
  <si>
    <t>19:02</t>
  </si>
  <si>
    <t>Terca-Feira, 03/03/2020</t>
  </si>
  <si>
    <t>Quarta-Feira, 04/03/2020</t>
  </si>
  <si>
    <t>19:23</t>
  </si>
  <si>
    <t>Quinta-Feira, 05/03/2020</t>
  </si>
  <si>
    <t>20:16</t>
  </si>
  <si>
    <t>Sexta-Feira, 06/03/2020</t>
  </si>
  <si>
    <t>Sábado, 07/03/2020</t>
  </si>
  <si>
    <t>20:04</t>
  </si>
  <si>
    <t>21:09</t>
  </si>
  <si>
    <t>Domingo, 08/03/2020</t>
  </si>
  <si>
    <t>18:15</t>
  </si>
  <si>
    <t>19:11</t>
  </si>
  <si>
    <t>Segunda-Feira, 09/03/2020</t>
  </si>
  <si>
    <t>Terca-Feira, 10/03/2020</t>
  </si>
  <si>
    <t>12:48</t>
  </si>
  <si>
    <t>21:36</t>
  </si>
  <si>
    <t>Quarta-Feira, 11/03/2020</t>
  </si>
  <si>
    <t>18:34</t>
  </si>
  <si>
    <t>19:35</t>
  </si>
  <si>
    <t>Quinta-Feira, 12/03/2020</t>
  </si>
  <si>
    <t>18:54</t>
  </si>
  <si>
    <t>19:47</t>
  </si>
  <si>
    <t>Sexta-Feira, 13/03/2020</t>
  </si>
  <si>
    <t>Sábado, 14/03/2020</t>
  </si>
  <si>
    <t>06:54</t>
  </si>
  <si>
    <t>14:07</t>
  </si>
  <si>
    <t>15:00</t>
  </si>
  <si>
    <t>Domingo, 15/03/2020</t>
  </si>
  <si>
    <t>Segunda-Feira, 16/03/2020</t>
  </si>
  <si>
    <t>13:40</t>
  </si>
  <si>
    <t>14:38</t>
  </si>
  <si>
    <t>Terca-Feira, 17/03/2020</t>
  </si>
  <si>
    <t>Quarta-Feira, 18/03/2020</t>
  </si>
  <si>
    <t>19:56</t>
  </si>
  <si>
    <t>22:08</t>
  </si>
  <si>
    <t>Quinta-Feira, 19/03/2020</t>
  </si>
  <si>
    <t>19:21</t>
  </si>
  <si>
    <t>Sexta-Feira, 20/03/2020</t>
  </si>
  <si>
    <t>Sábado, 21/03/2020</t>
  </si>
  <si>
    <t>06:52</t>
  </si>
  <si>
    <t>14:26</t>
  </si>
  <si>
    <t>15:23</t>
  </si>
  <si>
    <t>Domingo, 22/03/2020</t>
  </si>
  <si>
    <t>06:59</t>
  </si>
  <si>
    <t>13:33</t>
  </si>
  <si>
    <t>Segunda-Feira, 23/03/2020</t>
  </si>
  <si>
    <t>20:19</t>
  </si>
  <si>
    <t>21:19</t>
  </si>
  <si>
    <t>Terca-Feira, 24/03/2020</t>
  </si>
  <si>
    <t>Quarta-Feira, 25/03/2020</t>
  </si>
  <si>
    <t>Quinta-Feira, 26/03/2020</t>
  </si>
  <si>
    <t>20:59</t>
  </si>
  <si>
    <t>Sexta-Feira, 27/03/2020</t>
  </si>
  <si>
    <t>Sábado, 28/03/2020</t>
  </si>
  <si>
    <t>06:50</t>
  </si>
  <si>
    <t>14:12</t>
  </si>
  <si>
    <t>15:10</t>
  </si>
  <si>
    <t>Domingo, 29/03/2020</t>
  </si>
  <si>
    <t>Segunda-Feira, 30/03/2020</t>
  </si>
  <si>
    <t>13:19</t>
  </si>
  <si>
    <t>14:13</t>
  </si>
  <si>
    <t>Terca-Feira, 31/03/2020</t>
  </si>
  <si>
    <t>14:08</t>
  </si>
  <si>
    <t>15:05</t>
  </si>
  <si>
    <t>Quarta-Feira, 01/04/2020</t>
  </si>
  <si>
    <t>18:07</t>
  </si>
  <si>
    <t>Quinta-Feira, 02/04/2020</t>
  </si>
  <si>
    <t>Sexta-Feira, 03/04/2020</t>
  </si>
  <si>
    <t>Sábado, 04/04/2020</t>
  </si>
  <si>
    <t>06:51</t>
  </si>
  <si>
    <t>14:05</t>
  </si>
  <si>
    <t>Domingo, 05/04/2020</t>
  </si>
  <si>
    <t>14:00</t>
  </si>
  <si>
    <t>Segunda-Feira, 06/04/2020</t>
  </si>
  <si>
    <t>20:06</t>
  </si>
  <si>
    <t>21:06</t>
  </si>
  <si>
    <t>Terca-Feira, 07/04/2020</t>
  </si>
  <si>
    <t>Quarta-Feira, 08/04/2020</t>
  </si>
  <si>
    <t>20:25</t>
  </si>
  <si>
    <t>Quinta-Feira, 09/04/2020</t>
  </si>
  <si>
    <t>20:02</t>
  </si>
  <si>
    <t>Sexta-Feira, 10/04/2020</t>
  </si>
  <si>
    <t>Sábado, 11/04/2020</t>
  </si>
  <si>
    <t>Domingo, 12/04/2020</t>
  </si>
  <si>
    <t>Segunda-Feira, 13/04/2020</t>
  </si>
  <si>
    <t>05:50</t>
  </si>
  <si>
    <t>13:30</t>
  </si>
  <si>
    <t>14:29</t>
  </si>
  <si>
    <t>14:59</t>
  </si>
  <si>
    <t>Terca-Feira, 14/04/2020</t>
  </si>
  <si>
    <t>20:07</t>
  </si>
  <si>
    <t>21:07</t>
  </si>
  <si>
    <t>Quarta-Feira, 15/04/2020</t>
  </si>
  <si>
    <t>21:12</t>
  </si>
  <si>
    <t>Quinta-Feira, 16/04/2020</t>
  </si>
  <si>
    <t>Sexta-Feira, 17/04/2020</t>
  </si>
  <si>
    <t>Sábado, 18/04/2020</t>
  </si>
  <si>
    <t>05:55</t>
  </si>
  <si>
    <t>13:14</t>
  </si>
  <si>
    <t>Domingo, 19/04/2020</t>
  </si>
  <si>
    <t>05:54</t>
  </si>
  <si>
    <t>Segunda-Feira, 20/04/2020</t>
  </si>
  <si>
    <t>05:53</t>
  </si>
  <si>
    <t>14:32</t>
  </si>
  <si>
    <t>Terca-Feira, 21/04/2020</t>
  </si>
  <si>
    <t>06:14</t>
  </si>
  <si>
    <t>13:43</t>
  </si>
  <si>
    <t>14:43</t>
  </si>
  <si>
    <t>Quarta-Feira, 22/04/2020</t>
  </si>
  <si>
    <t>Quinta-Feira, 23/04/2020</t>
  </si>
  <si>
    <t>Sexta-Feira, 24/04/2020</t>
  </si>
  <si>
    <t>05:49</t>
  </si>
  <si>
    <t>14:28</t>
  </si>
  <si>
    <t>Sábado, 25/04/2020</t>
  </si>
  <si>
    <t>Domingo, 26/04/2020</t>
  </si>
  <si>
    <t>Segunda-Feira, 27/04/2020</t>
  </si>
  <si>
    <t>05:57</t>
  </si>
  <si>
    <t>13:32</t>
  </si>
  <si>
    <t>Terca-Feira, 28/04/2020</t>
  </si>
  <si>
    <t>05:47</t>
  </si>
  <si>
    <t>13:13</t>
  </si>
  <si>
    <t>Quarta-Feira, 29/04/2020</t>
  </si>
  <si>
    <t>Quinta-Feira, 30/04/2020</t>
  </si>
  <si>
    <t>13:47</t>
  </si>
  <si>
    <t>14:44</t>
  </si>
  <si>
    <t>Sexta-Feira, 01/05/2020</t>
  </si>
  <si>
    <t>05:59</t>
  </si>
  <si>
    <t>13:36</t>
  </si>
  <si>
    <t>Sábado, 02/05/2020</t>
  </si>
  <si>
    <t>05:51</t>
  </si>
  <si>
    <t>13:21</t>
  </si>
  <si>
    <t>14:20</t>
  </si>
  <si>
    <t>Domingo, 03/05/2020</t>
  </si>
  <si>
    <t>05:58</t>
  </si>
  <si>
    <t>13:26</t>
  </si>
  <si>
    <t>14:25</t>
  </si>
  <si>
    <t>Segunda-Feira, 04/05/2020</t>
  </si>
  <si>
    <t>13:20</t>
  </si>
  <si>
    <t>14:19</t>
  </si>
  <si>
    <t>15:01</t>
  </si>
  <si>
    <t>Terca-Feira, 05/05/2020</t>
  </si>
  <si>
    <t>Quarta-Feira, 06/05/2020</t>
  </si>
  <si>
    <t>15:02</t>
  </si>
  <si>
    <t>Quinta-Feira, 07/05/2020</t>
  </si>
  <si>
    <t>Sexta-Feira, 08/05/2020</t>
  </si>
  <si>
    <t>13:22</t>
  </si>
  <si>
    <t>14:21</t>
  </si>
  <si>
    <t>Sábado, 09/05/2020</t>
  </si>
  <si>
    <t>Domingo, 10/05/2020</t>
  </si>
  <si>
    <t>Segunda-Feira, 11/05/2020</t>
  </si>
  <si>
    <t>13:10</t>
  </si>
  <si>
    <t>14:10</t>
  </si>
  <si>
    <t>Terca-Feira, 12/05/2020</t>
  </si>
  <si>
    <t>13:17</t>
  </si>
  <si>
    <t>14:18</t>
  </si>
  <si>
    <t>Quarta-Feira, 13/05/2020</t>
  </si>
  <si>
    <t>Quinta-Feira, 14/05/2020</t>
  </si>
  <si>
    <t>Sexta-Feira, 15/05/2020</t>
  </si>
  <si>
    <t>Sábado, 16/05/2020</t>
  </si>
  <si>
    <t>13:23</t>
  </si>
  <si>
    <t>Domingo, 17/05/2020</t>
  </si>
  <si>
    <t>Segunda-Feira, 18/05/2020</t>
  </si>
  <si>
    <t>13:31</t>
  </si>
  <si>
    <t>Terca-Feira, 19/05/2020</t>
  </si>
  <si>
    <t>05:48</t>
  </si>
  <si>
    <t>Quarta-Feira, 20/05/2020</t>
  </si>
  <si>
    <t>06:11</t>
  </si>
  <si>
    <t>13:27</t>
  </si>
  <si>
    <t>14:15</t>
  </si>
  <si>
    <t>Quinta-Feira, 21/05/2020</t>
  </si>
  <si>
    <t>Sexta-Feira, 22/05/2020</t>
  </si>
  <si>
    <t>13:28</t>
  </si>
  <si>
    <t>Sábado, 23/05/2020</t>
  </si>
  <si>
    <t>Domingo, 24/05/2020</t>
  </si>
  <si>
    <t>Segunda-Feira, 25/05/2020</t>
  </si>
  <si>
    <t>Terca-Feira, 26/05/2020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</si>
  <si>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</si>
  <si>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</si>
  <si>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</si>
  <si>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</si>
  <si>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</si>
  <si>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</si>
  <si>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06:00</t>
  </si>
  <si>
    <t>Terca-Feira, 02/06/2020</t>
  </si>
  <si>
    <t>Folga Banco de Horas</t>
  </si>
  <si>
    <t>08:00:00</t>
  </si>
  <si>
    <t>Quarta-Feira, 03/06/2020</t>
  </si>
  <si>
    <t>Quinta-Feira, 04/06/2020</t>
  </si>
  <si>
    <t>Sexta-Feira, 05/06/2020</t>
  </si>
  <si>
    <t>Sábado, 06/06/2020</t>
  </si>
  <si>
    <t>Domingo, 07/06/2020</t>
  </si>
  <si>
    <t>18:24</t>
  </si>
  <si>
    <t>19:24</t>
  </si>
  <si>
    <t>Segunda-Feira, 08/06/2020</t>
  </si>
  <si>
    <t>14:22</t>
  </si>
  <si>
    <t>Terca-Feira, 09/06/2020</t>
  </si>
  <si>
    <t>14:24</t>
  </si>
  <si>
    <t>Quarta-Feira, 10/06/2020</t>
  </si>
  <si>
    <t>Quinta-Feira, 11/06/2020</t>
  </si>
  <si>
    <t>Sexta-Feira, 12/06/2020</t>
  </si>
  <si>
    <t>13:50</t>
  </si>
  <si>
    <t>14:42</t>
  </si>
  <si>
    <t>Sábado, 13/06/2020</t>
  </si>
  <si>
    <t>Domingo, 14/06/2020</t>
  </si>
  <si>
    <t>06:03</t>
  </si>
  <si>
    <t>Segunda-Feira, 15/06/2020</t>
  </si>
  <si>
    <t>Terca-Feira, 16/06/2020</t>
  </si>
  <si>
    <t>13:25</t>
  </si>
  <si>
    <t>Quarta-Feira, 17/06/2020</t>
  </si>
  <si>
    <t>05:45</t>
  </si>
  <si>
    <t>13:15</t>
  </si>
  <si>
    <t>14:14</t>
  </si>
  <si>
    <t>Quinta-Feira, 18/06/2020</t>
  </si>
  <si>
    <t>Sexta-Feira, 19/06/2020</t>
  </si>
  <si>
    <t>Sábado, 20/06/2020</t>
  </si>
  <si>
    <t>Domingo, 21/06/2020</t>
  </si>
  <si>
    <t>Segunda-Feira, 22/06/2020</t>
  </si>
  <si>
    <t>Folga BH</t>
  </si>
  <si>
    <t>Terca-Feira, 23/06/2020</t>
  </si>
  <si>
    <t>05:44</t>
  </si>
  <si>
    <t>Quarta-Feira, 24/06/2020</t>
  </si>
  <si>
    <t>05:46</t>
  </si>
  <si>
    <t>Quinta-Feira, 25/06/2020</t>
  </si>
  <si>
    <t>Sexta-Feira, 26/06/2020</t>
  </si>
  <si>
    <t>13:37</t>
  </si>
  <si>
    <t>Sábado, 27/06/2020</t>
  </si>
  <si>
    <t>Domingo, 28/06/2020</t>
  </si>
  <si>
    <t>Segunda-Feira, 29/06/2020</t>
  </si>
  <si>
    <t>Terca-Feira, 30/06/2020</t>
  </si>
  <si>
    <t>Quarta-Feira, 01/07/2020</t>
  </si>
  <si>
    <t>Quinta-Feira, 02/07/2020</t>
  </si>
  <si>
    <t>13:41</t>
  </si>
  <si>
    <t>14:34</t>
  </si>
  <si>
    <t>Sexta-Feira, 03/07/2020</t>
  </si>
  <si>
    <t>13:52</t>
  </si>
  <si>
    <t>14:35</t>
  </si>
  <si>
    <t>Sábado, 04/07/2020</t>
  </si>
  <si>
    <t>Domingo, 05/07/2020</t>
  </si>
  <si>
    <t>Segunda-Feira, 06/07/2020</t>
  </si>
  <si>
    <t>13:45</t>
  </si>
  <si>
    <t>14:33</t>
  </si>
  <si>
    <t>Terca-Feira, 07/07/2020</t>
  </si>
  <si>
    <t>Quarta-Feira, 08/07/2020</t>
  </si>
  <si>
    <t>15:33</t>
  </si>
  <si>
    <t>Quinta-Feira, 09/07/2020</t>
  </si>
  <si>
    <t>Sexta-Feira, 10/07/2020</t>
  </si>
  <si>
    <t>13:24</t>
  </si>
  <si>
    <t>14:17</t>
  </si>
  <si>
    <t>Sábado, 11/07/2020</t>
  </si>
  <si>
    <t>Domingo, 12/07/2020</t>
  </si>
  <si>
    <t>Segunda-Feira, 13/07/2020</t>
  </si>
  <si>
    <t>06:05</t>
  </si>
  <si>
    <t>Terca-Feira, 14/07/2020</t>
  </si>
  <si>
    <t>14:36</t>
  </si>
  <si>
    <t>Quarta-Feira, 15/07/2020</t>
  </si>
  <si>
    <t>13:35</t>
  </si>
  <si>
    <t>Quinta-Feira, 16/07/2020</t>
  </si>
  <si>
    <t>13:48</t>
  </si>
  <si>
    <t>14:46</t>
  </si>
  <si>
    <t>Sexta-Feira, 17/07/2020</t>
  </si>
  <si>
    <t>Sábado, 18/07/2020</t>
  </si>
  <si>
    <t>Domingo, 19/07/2020</t>
  </si>
  <si>
    <t>06:20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</si>
  <si>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</si>
  <si>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</si>
  <si>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</si>
  <si>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</si>
  <si>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</si>
  <si>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13:38</t>
  </si>
  <si>
    <t>15:15</t>
  </si>
  <si>
    <t>Sábado, 25/07/2020</t>
  </si>
  <si>
    <t>13:46</t>
  </si>
  <si>
    <t>Domingo, 26/07/2020</t>
  </si>
  <si>
    <t>15:04</t>
  </si>
  <si>
    <t>Segunda-Feira, 27/07/2020</t>
  </si>
  <si>
    <t>Terca-Feira, 28/07/2020</t>
  </si>
  <si>
    <t>Quarta-Feira, 29/07/2020</t>
  </si>
  <si>
    <t>13:12</t>
  </si>
  <si>
    <t>14:11</t>
  </si>
  <si>
    <t>Quinta-Feira, 30/07/2020</t>
  </si>
  <si>
    <t>13:42</t>
  </si>
  <si>
    <t>Sexta-Feira, 31/07/2020</t>
  </si>
  <si>
    <t>Sábado, 01/08/2020</t>
  </si>
  <si>
    <t>Domingo, 02/08/2020</t>
  </si>
  <si>
    <t>Segunda-Feira, 03/08/2020</t>
  </si>
  <si>
    <t>Terca-Feira, 04/08/2020</t>
  </si>
  <si>
    <t>Quarta-Feira, 05/08/2020</t>
  </si>
  <si>
    <t>13:11</t>
  </si>
  <si>
    <t>Quinta-Feira, 06/08/2020</t>
  </si>
  <si>
    <t>13:16</t>
  </si>
  <si>
    <t>Sexta-Feira, 07/08/2020</t>
  </si>
  <si>
    <t>Sábado, 08/08/2020</t>
  </si>
  <si>
    <t>Domingo, 09/08/2020</t>
  </si>
  <si>
    <t>Segunda-Feira, 10/08/2020</t>
  </si>
  <si>
    <t>14:16</t>
  </si>
  <si>
    <t>Terca-Feira, 11/08/2020</t>
  </si>
  <si>
    <t>Quarta-Feira, 12/08/2020</t>
  </si>
  <si>
    <t>05:56</t>
  </si>
  <si>
    <t>15:03</t>
  </si>
  <si>
    <t>Quinta-Feira, 13/08/2020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</si>
  <si>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</si>
  <si>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</si>
  <si>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</si>
  <si>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</si>
  <si>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</si>
  <si>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</si>
  <si>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</si>
  <si>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</si>
  <si>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</si>
  <si>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</si>
  <si>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</si>
  <si>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</si>
  <si>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</si>
  <si>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</si>
  <si>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</si>
  <si>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</si>
  <si>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</si>
  <si>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</si>
  <si>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</si>
  <si>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05:52</t>
  </si>
  <si>
    <t>Quarta-Feira, 02/09/2020</t>
  </si>
  <si>
    <t>Quinta-Feira, 03/09/2020</t>
  </si>
  <si>
    <t>Sexta-Feira, 04/09/2020</t>
  </si>
  <si>
    <t>13:01</t>
  </si>
  <si>
    <t>14:01</t>
  </si>
  <si>
    <t>Sábado, 05/09/2020</t>
  </si>
  <si>
    <t>Domingo, 06/09/2020</t>
  </si>
  <si>
    <t>Segunda-Feira, 07/09/2020</t>
  </si>
  <si>
    <t>Terca-Feira, 08/09/2020</t>
  </si>
  <si>
    <t>13:59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</si>
  <si>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</si>
  <si>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</si>
  <si>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</si>
  <si>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</si>
  <si>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</si>
  <si>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</si>
  <si>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</si>
  <si>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</si>
  <si>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</si>
  <si>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16:02</t>
  </si>
  <si>
    <t>Sexta-Feira, 18/09/2020</t>
  </si>
  <si>
    <t>Sábado, 19/09/2020</t>
  </si>
  <si>
    <t>Domingo, 20/09/2020</t>
  </si>
  <si>
    <t>13:02</t>
  </si>
  <si>
    <t>15:11</t>
  </si>
  <si>
    <t>Segunda-Feira, 21/09/2020</t>
  </si>
  <si>
    <t>Terca-Feira, 22/09/2020</t>
  </si>
  <si>
    <t>Quarta-Feira, 23/09/2020</t>
  </si>
  <si>
    <t>13:03</t>
  </si>
  <si>
    <t>Quinta-Feira, 24/09/2020</t>
  </si>
  <si>
    <t>13:58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</si>
  <si>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</si>
  <si>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</si>
  <si>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</si>
  <si>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</si>
  <si>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</si>
  <si>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</si>
  <si>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Quinta-Feira, 01/10/2020</t>
  </si>
  <si>
    <t>12:00</t>
  </si>
  <si>
    <t xml:space="preserve">Peguei o plantão </t>
  </si>
  <si>
    <t>Sexta-Feira, 02/10/2020</t>
  </si>
  <si>
    <t>Sábado, 03/10/2020</t>
  </si>
  <si>
    <t>Domingo, 04/10/2020</t>
  </si>
  <si>
    <t>Segunda-Feira, 05/10/2020</t>
  </si>
  <si>
    <t>13:05</t>
  </si>
  <si>
    <t>14:04</t>
  </si>
  <si>
    <t>Terca-Feira, 06/10/2020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</si>
  <si>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</si>
  <si>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</si>
  <si>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</si>
  <si>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</si>
  <si>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</si>
  <si>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</si>
  <si>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Feriado/H.E</t>
  </si>
  <si>
    <t>Terca-Feira, 13/10/2020</t>
  </si>
  <si>
    <t>Quarta-Feira, 14/10/2020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</si>
  <si>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</si>
  <si>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</si>
  <si>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</si>
  <si>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</si>
  <si>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</si>
  <si>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</si>
  <si>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</si>
  <si>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</si>
  <si>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14:09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</si>
  <si>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</si>
  <si>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</si>
  <si>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</si>
  <si>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</si>
  <si>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</si>
  <si>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</si>
  <si>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Quinta-Feira, 29/10/2020</t>
  </si>
  <si>
    <t>Sexta-Feira, 30/10/2020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</si>
  <si>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</si>
  <si>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</si>
  <si>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</si>
  <si>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</si>
  <si>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</si>
  <si>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</si>
  <si>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13:07</t>
  </si>
  <si>
    <t>Sexta-Feira, 06/11/2020</t>
  </si>
  <si>
    <t>Sábado, 07/11/2020</t>
  </si>
  <si>
    <t>Domingo, 08/11/2020</t>
  </si>
  <si>
    <t>Segunda-Feira, 09/11/2020</t>
  </si>
  <si>
    <t>Terca-Feira, 10/11/2020</t>
  </si>
  <si>
    <t>Quarta-Feira, 11/11/2020</t>
  </si>
  <si>
    <t>Quinta-Feira, 12/11/2020</t>
  </si>
  <si>
    <t>Sexta-Feira, 13/11/2020</t>
  </si>
  <si>
    <t>13:06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</si>
  <si>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</si>
  <si>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</si>
  <si>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</si>
  <si>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</si>
  <si>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</si>
  <si>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</si>
  <si>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</si>
  <si>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Sábado, 21/11/2020</t>
  </si>
  <si>
    <t>Domingo, 22/11/2020</t>
  </si>
  <si>
    <t>Segunda-Feira, 23/11/2020</t>
  </si>
  <si>
    <t>Terca-Feira, 24/11/2020</t>
  </si>
  <si>
    <t>Quarta-Feira, 25/11/2020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</si>
  <si>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</si>
  <si>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</si>
  <si>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</si>
  <si>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</si>
  <si>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</si>
  <si>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</si>
  <si>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</si>
  <si>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Quinta-Feira, 03/12/2020</t>
  </si>
  <si>
    <t>Sexta-Feira, 04/12/2020</t>
  </si>
  <si>
    <t>Sábado, 05/12/2020</t>
  </si>
  <si>
    <t>Domingo, 06/12/2020</t>
  </si>
  <si>
    <t>Segunda-Feira, 07/12/2020</t>
  </si>
  <si>
    <t>Terca-Feira, 08/12/2020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</si>
  <si>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</si>
  <si>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</si>
  <si>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</si>
  <si>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</si>
  <si>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</si>
  <si>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</si>
  <si>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</si>
  <si>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13:08</t>
  </si>
  <si>
    <t>Quarta-Feira, 16/12/2020</t>
  </si>
  <si>
    <t>Quinta-Feira, 17/12/2020</t>
  </si>
  <si>
    <t>Sexta-Feira, 18/12/2020</t>
  </si>
  <si>
    <t>15:38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</si>
  <si>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</si>
  <si>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</si>
  <si>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</si>
  <si>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</si>
  <si>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</si>
  <si>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</si>
  <si>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</si>
  <si>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</si>
  <si>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</si>
  <si>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</si>
  <si>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</si>
  <si>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</si>
  <si>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</si>
  <si>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14:06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</si>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</sst>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93"/>
  <sheetViews>
    <sheetView tabSelected="1" workbookViewId="0" showGridLines="true" showRowColHeaders="1">
      <selection activeCell="C392" sqref="C3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46</v>
      </c>
      <c r="B18" s="12" t="s">
        <v>47</v>
      </c>
      <c r="C18" s="12" t="s">
        <v>47</v>
      </c>
      <c r="D18" s="12" t="s">
        <v>47</v>
      </c>
      <c r="E18" s="12" t="s">
        <v>47</v>
      </c>
      <c r="F18" s="12"/>
      <c r="G18" s="12"/>
      <c r="H18" s="12"/>
      <c r="I18" s="12"/>
      <c r="J18" s="12"/>
      <c r="K18" s="12" t="s">
        <v>48</v>
      </c>
      <c r="L18" s="12"/>
      <c r="M18" s="11"/>
    </row>
    <row r="19" spans="1:21">
      <c r="A19" s="12" t="s">
        <v>49</v>
      </c>
      <c r="B19" s="12" t="s">
        <v>50</v>
      </c>
      <c r="C19" s="12" t="s">
        <v>51</v>
      </c>
      <c r="D19" s="12" t="s">
        <v>52</v>
      </c>
      <c r="E19" s="12" t="s">
        <v>53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54</v>
      </c>
      <c r="B20" s="10" t="s">
        <v>55</v>
      </c>
      <c r="C20" s="10" t="s">
        <v>56</v>
      </c>
      <c r="D20" s="10" t="s">
        <v>57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62</v>
      </c>
      <c r="B22" s="10" t="s">
        <v>47</v>
      </c>
      <c r="C22" s="10" t="s">
        <v>47</v>
      </c>
      <c r="D22" s="10" t="s">
        <v>47</v>
      </c>
      <c r="E22" s="10" t="s">
        <v>47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63</v>
      </c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69</v>
      </c>
      <c r="B24" s="10" t="s">
        <v>50</v>
      </c>
      <c r="C24" s="10" t="s">
        <v>66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72</v>
      </c>
      <c r="B25" s="12" t="s">
        <v>47</v>
      </c>
      <c r="C25" s="12" t="s">
        <v>47</v>
      </c>
      <c r="D25" s="12" t="s">
        <v>47</v>
      </c>
      <c r="E25" s="12" t="s">
        <v>47</v>
      </c>
      <c r="F25" s="12"/>
      <c r="G25" s="12"/>
      <c r="H25" s="12"/>
      <c r="I25" s="12"/>
      <c r="J25" s="12"/>
      <c r="K25" s="12" t="s">
        <v>48</v>
      </c>
      <c r="L25" s="12"/>
      <c r="M25" s="11"/>
    </row>
    <row r="26" spans="1:21">
      <c r="A26" s="12" t="s">
        <v>73</v>
      </c>
      <c r="B26" s="12" t="s">
        <v>47</v>
      </c>
      <c r="C26" s="12" t="s">
        <v>47</v>
      </c>
      <c r="D26" s="12" t="s">
        <v>47</v>
      </c>
      <c r="E26" s="12" t="s">
        <v>47</v>
      </c>
      <c r="F26" s="12"/>
      <c r="G26" s="12"/>
      <c r="H26" s="12"/>
      <c r="I26" s="12"/>
      <c r="J26" s="12"/>
      <c r="K26" s="12" t="s">
        <v>48</v>
      </c>
      <c r="L26" s="12"/>
      <c r="M26" s="11"/>
    </row>
    <row r="27" spans="1:21">
      <c r="A27" s="10" t="s">
        <v>74</v>
      </c>
      <c r="B27" s="10" t="s">
        <v>50</v>
      </c>
      <c r="C27" s="10" t="s">
        <v>75</v>
      </c>
      <c r="D27" s="10" t="s">
        <v>76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65</v>
      </c>
      <c r="C29" s="10" t="s">
        <v>82</v>
      </c>
      <c r="D29" s="10" t="s">
        <v>83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47</v>
      </c>
      <c r="C31" s="10" t="s">
        <v>47</v>
      </c>
      <c r="D31" s="10" t="s">
        <v>47</v>
      </c>
      <c r="E31" s="10" t="s">
        <v>47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3" t="s">
        <v>63</v>
      </c>
    </row>
    <row r="32" spans="1:21">
      <c r="A32" s="12" t="s">
        <v>90</v>
      </c>
      <c r="B32" s="12" t="s">
        <v>65</v>
      </c>
      <c r="C32" s="12" t="s">
        <v>91</v>
      </c>
      <c r="D32" s="12" t="s">
        <v>92</v>
      </c>
      <c r="E32" s="12" t="s">
        <v>45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 t="s">
        <v>59</v>
      </c>
      <c r="C33" s="12" t="s">
        <v>94</v>
      </c>
      <c r="D33" s="12" t="s">
        <v>95</v>
      </c>
      <c r="E33" s="12" t="s">
        <v>68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47</v>
      </c>
      <c r="C34" s="10" t="s">
        <v>47</v>
      </c>
      <c r="D34" s="10" t="s">
        <v>47</v>
      </c>
      <c r="E34" s="10" t="s">
        <v>47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3" t="s">
        <v>63</v>
      </c>
    </row>
    <row r="35" spans="1:21">
      <c r="A35" s="10" t="s">
        <v>97</v>
      </c>
      <c r="B35" s="10" t="s">
        <v>85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50</v>
      </c>
      <c r="C36" s="10" t="s">
        <v>99</v>
      </c>
      <c r="D36" s="10" t="s">
        <v>76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50</v>
      </c>
      <c r="C37" s="10" t="s">
        <v>101</v>
      </c>
      <c r="D37" s="10" t="s">
        <v>102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50</v>
      </c>
      <c r="C38" s="10" t="s">
        <v>104</v>
      </c>
      <c r="D38" s="10" t="s">
        <v>95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105</v>
      </c>
      <c r="B39" s="12" t="s">
        <v>47</v>
      </c>
      <c r="C39" s="12" t="s">
        <v>47</v>
      </c>
      <c r="D39" s="12" t="s">
        <v>47</v>
      </c>
      <c r="E39" s="12" t="s">
        <v>47</v>
      </c>
      <c r="F39" s="12"/>
      <c r="G39" s="12"/>
      <c r="H39" s="12"/>
      <c r="I39" s="12"/>
      <c r="J39" s="12"/>
      <c r="K39" s="12" t="s">
        <v>48</v>
      </c>
      <c r="L39" s="12"/>
      <c r="M39" s="11"/>
    </row>
    <row r="40" spans="1:21">
      <c r="A40" s="12" t="s">
        <v>106</v>
      </c>
      <c r="B40" s="12" t="s">
        <v>107</v>
      </c>
      <c r="C40" s="12" t="s">
        <v>108</v>
      </c>
      <c r="D40" s="12" t="s">
        <v>109</v>
      </c>
      <c r="E40" s="12" t="s">
        <v>110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50</v>
      </c>
      <c r="C41" s="10" t="s">
        <v>112</v>
      </c>
      <c r="D41" s="10" t="s">
        <v>82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115</v>
      </c>
      <c r="C43" s="10" t="s">
        <v>119</v>
      </c>
      <c r="D43" s="10" t="s">
        <v>94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47</v>
      </c>
      <c r="C44" s="10" t="s">
        <v>47</v>
      </c>
      <c r="D44" s="10" t="s">
        <v>47</v>
      </c>
      <c r="E44" s="10" t="s">
        <v>47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48</v>
      </c>
      <c r="L44" s="10"/>
      <c r="M44" s="11"/>
      <c r="U44" s="13" t="s">
        <v>63</v>
      </c>
    </row>
    <row r="45" spans="1:21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126</v>
      </c>
      <c r="B46" s="12" t="s">
        <v>127</v>
      </c>
      <c r="C46" s="12" t="s">
        <v>128</v>
      </c>
      <c r="D46" s="12" t="s">
        <v>129</v>
      </c>
      <c r="E46" s="12" t="s">
        <v>68</v>
      </c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130</v>
      </c>
      <c r="B47" s="12" t="s">
        <v>47</v>
      </c>
      <c r="C47" s="12" t="s">
        <v>47</v>
      </c>
      <c r="D47" s="12" t="s">
        <v>47</v>
      </c>
      <c r="E47" s="12" t="s">
        <v>47</v>
      </c>
      <c r="F47" s="12"/>
      <c r="G47" s="12"/>
      <c r="H47" s="12"/>
      <c r="I47" s="12"/>
      <c r="J47" s="12"/>
      <c r="K47" s="12" t="s">
        <v>48</v>
      </c>
      <c r="L47" s="12"/>
      <c r="M47" s="11"/>
    </row>
    <row r="48" spans="1:21">
      <c r="A48" s="10" t="s">
        <v>131</v>
      </c>
      <c r="B48" s="10" t="s">
        <v>50</v>
      </c>
      <c r="C48" s="10" t="s">
        <v>132</v>
      </c>
      <c r="D48" s="10" t="s">
        <v>133</v>
      </c>
      <c r="E48" s="10" t="s">
        <v>134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135</v>
      </c>
      <c r="B49" s="10" t="s">
        <v>47</v>
      </c>
      <c r="C49" s="10" t="s">
        <v>47</v>
      </c>
      <c r="D49" s="10" t="s">
        <v>47</v>
      </c>
      <c r="E49" s="10" t="s">
        <v>47</v>
      </c>
      <c r="F49" s="10"/>
      <c r="G49" s="10"/>
      <c r="H49" s="10" t="str">
        <f>(C49-B49)+(E49-D49)</f>
        <v>0</v>
      </c>
      <c r="I49" s="10" t="str">
        <f>(U49+J1)</f>
        <v>0</v>
      </c>
      <c r="J49" s="10" t="str">
        <f>(H49-I49)</f>
        <v>0</v>
      </c>
      <c r="K49" s="10" t="s">
        <v>48</v>
      </c>
      <c r="L49" s="10"/>
      <c r="M49" s="11"/>
      <c r="U49" s="13" t="s">
        <v>63</v>
      </c>
    </row>
    <row r="50" spans="1:21">
      <c r="A50" s="10" t="s">
        <v>136</v>
      </c>
      <c r="B50" s="10" t="s">
        <v>50</v>
      </c>
      <c r="C50" s="10" t="s">
        <v>83</v>
      </c>
      <c r="D50" s="10" t="s">
        <v>137</v>
      </c>
      <c r="E50" s="10" t="s">
        <v>45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138</v>
      </c>
      <c r="B51" s="10" t="s">
        <v>50</v>
      </c>
      <c r="C51" s="10" t="s">
        <v>139</v>
      </c>
      <c r="D51" s="10" t="s">
        <v>140</v>
      </c>
      <c r="E51" s="10" t="s">
        <v>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141</v>
      </c>
      <c r="B52" s="10" t="s">
        <v>50</v>
      </c>
      <c r="C52" s="10" t="s">
        <v>117</v>
      </c>
      <c r="D52" s="10" t="s">
        <v>142</v>
      </c>
      <c r="E52" s="10" t="s">
        <v>68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143</v>
      </c>
      <c r="B53" s="12" t="s">
        <v>144</v>
      </c>
      <c r="C53" s="12" t="s">
        <v>75</v>
      </c>
      <c r="D53" s="12" t="s">
        <v>133</v>
      </c>
      <c r="E53" s="12" t="s">
        <v>45</v>
      </c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145</v>
      </c>
      <c r="B54" s="12" t="s">
        <v>146</v>
      </c>
      <c r="C54" s="12" t="s">
        <v>147</v>
      </c>
      <c r="D54" s="12" t="s">
        <v>148</v>
      </c>
      <c r="E54" s="12" t="s">
        <v>110</v>
      </c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149</v>
      </c>
      <c r="B55" s="10" t="s">
        <v>47</v>
      </c>
      <c r="C55" s="10" t="s">
        <v>47</v>
      </c>
      <c r="D55" s="10" t="s">
        <v>47</v>
      </c>
      <c r="E55" s="10" t="s">
        <v>47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48</v>
      </c>
      <c r="L55" s="10"/>
      <c r="M55" s="11"/>
      <c r="U55" s="13" t="s">
        <v>63</v>
      </c>
    </row>
    <row r="56" spans="1:21">
      <c r="A56" s="10" t="s">
        <v>150</v>
      </c>
      <c r="B56" s="10" t="s">
        <v>50</v>
      </c>
      <c r="C56" s="10" t="s">
        <v>116</v>
      </c>
      <c r="D56" s="10" t="s">
        <v>117</v>
      </c>
      <c r="E56" s="10" t="s">
        <v>45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151</v>
      </c>
      <c r="B57" s="10" t="s">
        <v>115</v>
      </c>
      <c r="C57" s="10" t="s">
        <v>152</v>
      </c>
      <c r="D57" s="10" t="s">
        <v>153</v>
      </c>
      <c r="E57" s="10" t="s">
        <v>45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154</v>
      </c>
      <c r="B58" s="10" t="s">
        <v>155</v>
      </c>
      <c r="C58" s="10" t="s">
        <v>156</v>
      </c>
      <c r="D58" s="10" t="s">
        <v>157</v>
      </c>
      <c r="E58" s="10" t="s">
        <v>45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158</v>
      </c>
      <c r="B59" s="10" t="s">
        <v>50</v>
      </c>
      <c r="C59" s="10" t="s">
        <v>116</v>
      </c>
      <c r="D59" s="10" t="s">
        <v>117</v>
      </c>
      <c r="E59" s="10" t="s">
        <v>45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159</v>
      </c>
      <c r="B60" s="12" t="s">
        <v>47</v>
      </c>
      <c r="C60" s="12" t="s">
        <v>47</v>
      </c>
      <c r="D60" s="12" t="s">
        <v>47</v>
      </c>
      <c r="E60" s="12" t="s">
        <v>47</v>
      </c>
      <c r="F60" s="12"/>
      <c r="G60" s="12"/>
      <c r="H60" s="12"/>
      <c r="I60" s="12"/>
      <c r="J60" s="12"/>
      <c r="K60" s="12" t="s">
        <v>48</v>
      </c>
      <c r="L60" s="12"/>
      <c r="M60" s="11"/>
    </row>
    <row r="61" spans="1:21">
      <c r="A61" s="12" t="s">
        <v>160</v>
      </c>
      <c r="B61" s="12" t="s">
        <v>47</v>
      </c>
      <c r="C61" s="12" t="s">
        <v>47</v>
      </c>
      <c r="D61" s="12" t="s">
        <v>47</v>
      </c>
      <c r="E61" s="12" t="s">
        <v>47</v>
      </c>
      <c r="F61" s="12"/>
      <c r="G61" s="12"/>
      <c r="H61" s="12"/>
      <c r="I61" s="12"/>
      <c r="J61" s="12"/>
      <c r="K61" s="12" t="s">
        <v>48</v>
      </c>
      <c r="L61" s="12"/>
      <c r="M61" s="11"/>
    </row>
    <row r="62" spans="1:21">
      <c r="A62" s="10" t="s">
        <v>161</v>
      </c>
      <c r="B62" s="10" t="s">
        <v>50</v>
      </c>
      <c r="C62" s="10" t="s">
        <v>162</v>
      </c>
      <c r="D62" s="10" t="s">
        <v>83</v>
      </c>
      <c r="E62" s="10" t="s">
        <v>68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163</v>
      </c>
      <c r="B63" s="10" t="s">
        <v>50</v>
      </c>
      <c r="C63" s="10" t="s">
        <v>116</v>
      </c>
      <c r="D63" s="10" t="s">
        <v>117</v>
      </c>
      <c r="E63" s="10" t="s">
        <v>45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164</v>
      </c>
      <c r="B64" s="10" t="s">
        <v>47</v>
      </c>
      <c r="C64" s="10" t="s">
        <v>47</v>
      </c>
      <c r="D64" s="10" t="s">
        <v>47</v>
      </c>
      <c r="E64" s="10" t="s">
        <v>47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48</v>
      </c>
      <c r="L64" s="10"/>
      <c r="M64" s="11"/>
      <c r="U64" s="13" t="s">
        <v>63</v>
      </c>
    </row>
    <row r="65" spans="1:21">
      <c r="A65" s="10" t="s">
        <v>165</v>
      </c>
      <c r="B65" s="10" t="s">
        <v>78</v>
      </c>
      <c r="C65" s="10" t="s">
        <v>110</v>
      </c>
      <c r="D65" s="10" t="s">
        <v>166</v>
      </c>
      <c r="E65" s="10" t="s">
        <v>45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167</v>
      </c>
      <c r="B66" s="10" t="s">
        <v>78</v>
      </c>
      <c r="C66" s="10" t="s">
        <v>116</v>
      </c>
      <c r="D66" s="10" t="s">
        <v>70</v>
      </c>
      <c r="E66" s="10" t="s">
        <v>168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169</v>
      </c>
      <c r="B67" s="12" t="s">
        <v>115</v>
      </c>
      <c r="C67" s="12" t="s">
        <v>162</v>
      </c>
      <c r="D67" s="12" t="s">
        <v>170</v>
      </c>
      <c r="E67" s="12" t="s">
        <v>45</v>
      </c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171</v>
      </c>
      <c r="B68" s="12" t="s">
        <v>115</v>
      </c>
      <c r="C68" s="12" t="s">
        <v>104</v>
      </c>
      <c r="D68" s="12" t="s">
        <v>170</v>
      </c>
      <c r="E68" s="12" t="s">
        <v>45</v>
      </c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172</v>
      </c>
      <c r="B69" s="10" t="s">
        <v>115</v>
      </c>
      <c r="C69" s="10" t="s">
        <v>70</v>
      </c>
      <c r="D69" s="10" t="s">
        <v>173</v>
      </c>
      <c r="E69" s="10" t="s">
        <v>45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174</v>
      </c>
      <c r="B70" s="10" t="s">
        <v>65</v>
      </c>
      <c r="C70" s="10" t="s">
        <v>175</v>
      </c>
      <c r="D70" s="10" t="s">
        <v>140</v>
      </c>
      <c r="E70" s="10" t="s">
        <v>176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177</v>
      </c>
      <c r="B71" s="10" t="s">
        <v>47</v>
      </c>
      <c r="C71" s="10" t="s">
        <v>47</v>
      </c>
      <c r="D71" s="10" t="s">
        <v>47</v>
      </c>
      <c r="E71" s="10" t="s">
        <v>47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48</v>
      </c>
      <c r="L71" s="10"/>
      <c r="M71" s="11"/>
      <c r="U71" s="13" t="s">
        <v>63</v>
      </c>
    </row>
    <row r="72" spans="1:21">
      <c r="A72" s="10" t="s">
        <v>178</v>
      </c>
      <c r="B72" s="10" t="s">
        <v>179</v>
      </c>
      <c r="C72" s="10" t="s">
        <v>180</v>
      </c>
      <c r="D72" s="10" t="s">
        <v>181</v>
      </c>
      <c r="E72" s="10" t="s">
        <v>110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182</v>
      </c>
      <c r="B73" s="10" t="s">
        <v>122</v>
      </c>
      <c r="C73" s="10" t="s">
        <v>133</v>
      </c>
      <c r="D73" s="10" t="s">
        <v>95</v>
      </c>
      <c r="E73" s="10" t="s">
        <v>53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183</v>
      </c>
      <c r="B74" s="12" t="s">
        <v>47</v>
      </c>
      <c r="C74" s="12" t="s">
        <v>47</v>
      </c>
      <c r="D74" s="12" t="s">
        <v>47</v>
      </c>
      <c r="E74" s="12" t="s">
        <v>47</v>
      </c>
      <c r="F74" s="12"/>
      <c r="G74" s="12"/>
      <c r="H74" s="12"/>
      <c r="I74" s="12"/>
      <c r="J74" s="12"/>
      <c r="K74" s="12" t="s">
        <v>48</v>
      </c>
      <c r="L74" s="12"/>
      <c r="M74" s="11"/>
    </row>
    <row r="75" spans="1:21">
      <c r="A75" s="12" t="s">
        <v>184</v>
      </c>
      <c r="B75" s="12" t="s">
        <v>47</v>
      </c>
      <c r="C75" s="12" t="s">
        <v>47</v>
      </c>
      <c r="D75" s="12" t="s">
        <v>47</v>
      </c>
      <c r="E75" s="12" t="s">
        <v>47</v>
      </c>
      <c r="F75" s="12"/>
      <c r="G75" s="12"/>
      <c r="H75" s="12"/>
      <c r="I75" s="12"/>
      <c r="J75" s="12"/>
      <c r="K75" s="12" t="s">
        <v>48</v>
      </c>
      <c r="L75" s="12"/>
      <c r="M75" s="11"/>
    </row>
    <row r="76" spans="1:21">
      <c r="A76" s="10" t="s">
        <v>185</v>
      </c>
      <c r="B76" s="10" t="s">
        <v>50</v>
      </c>
      <c r="C76" s="10" t="s">
        <v>186</v>
      </c>
      <c r="D76" s="10" t="s">
        <v>187</v>
      </c>
      <c r="E76" s="10" t="s">
        <v>45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188</v>
      </c>
      <c r="B77" s="10" t="s">
        <v>144</v>
      </c>
      <c r="C77" s="10" t="s">
        <v>186</v>
      </c>
      <c r="D77" s="10" t="s">
        <v>94</v>
      </c>
      <c r="E77" s="10" t="s">
        <v>45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189</v>
      </c>
      <c r="B78" s="10" t="s">
        <v>155</v>
      </c>
      <c r="C78" s="10" t="s">
        <v>190</v>
      </c>
      <c r="D78" s="10" t="s">
        <v>124</v>
      </c>
      <c r="E78" s="10" t="s">
        <v>45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191</v>
      </c>
      <c r="B79" s="10" t="s">
        <v>85</v>
      </c>
      <c r="C79" s="10" t="s">
        <v>190</v>
      </c>
      <c r="D79" s="10" t="s">
        <v>192</v>
      </c>
      <c r="E79" s="10" t="s">
        <v>45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193</v>
      </c>
      <c r="B80" s="10" t="s">
        <v>47</v>
      </c>
      <c r="C80" s="10" t="s">
        <v>47</v>
      </c>
      <c r="D80" s="10" t="s">
        <v>47</v>
      </c>
      <c r="E80" s="10" t="s">
        <v>47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 t="s">
        <v>48</v>
      </c>
      <c r="L80" s="10"/>
      <c r="M80" s="11"/>
      <c r="U80" s="13" t="s">
        <v>63</v>
      </c>
    </row>
    <row r="81" spans="1:21">
      <c r="A81" s="12" t="s">
        <v>194</v>
      </c>
      <c r="B81" s="12" t="s">
        <v>115</v>
      </c>
      <c r="C81" s="12" t="s">
        <v>195</v>
      </c>
      <c r="D81" s="12" t="s">
        <v>196</v>
      </c>
      <c r="E81" s="12" t="s">
        <v>45</v>
      </c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197</v>
      </c>
      <c r="B82" s="12" t="s">
        <v>78</v>
      </c>
      <c r="C82" s="12" t="s">
        <v>198</v>
      </c>
      <c r="D82" s="12" t="s">
        <v>199</v>
      </c>
      <c r="E82" s="12" t="s">
        <v>45</v>
      </c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200</v>
      </c>
      <c r="B83" s="10" t="s">
        <v>47</v>
      </c>
      <c r="C83" s="10" t="s">
        <v>47</v>
      </c>
      <c r="D83" s="10" t="s">
        <v>47</v>
      </c>
      <c r="E83" s="10" t="s">
        <v>47</v>
      </c>
      <c r="F83" s="10"/>
      <c r="G83" s="10"/>
      <c r="H83" s="10" t="str">
        <f>(C83-B83)+(E83-D83)</f>
        <v>0</v>
      </c>
      <c r="I83" s="10" t="str">
        <f>(U83+J1)</f>
        <v>0</v>
      </c>
      <c r="J83" s="10" t="str">
        <f>(H83-I83)</f>
        <v>0</v>
      </c>
      <c r="K83" s="10" t="s">
        <v>48</v>
      </c>
      <c r="L83" s="10"/>
      <c r="M83" s="11"/>
      <c r="U83" s="13" t="s">
        <v>63</v>
      </c>
    </row>
    <row r="84" spans="1:21">
      <c r="A84" s="10" t="s">
        <v>201</v>
      </c>
      <c r="B84" s="10" t="s">
        <v>202</v>
      </c>
      <c r="C84" s="10" t="s">
        <v>51</v>
      </c>
      <c r="D84" s="10" t="s">
        <v>203</v>
      </c>
      <c r="E84" s="10" t="s">
        <v>45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204</v>
      </c>
      <c r="B85" s="10" t="s">
        <v>59</v>
      </c>
      <c r="C85" s="10" t="s">
        <v>205</v>
      </c>
      <c r="D85" s="10" t="s">
        <v>206</v>
      </c>
      <c r="E85" s="10" t="s">
        <v>53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207</v>
      </c>
      <c r="B86" s="10" t="s">
        <v>155</v>
      </c>
      <c r="C86" s="10" t="s">
        <v>208</v>
      </c>
      <c r="D86" s="10" t="s">
        <v>209</v>
      </c>
      <c r="E86" s="10" t="s">
        <v>45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210</v>
      </c>
      <c r="B87" s="10" t="s">
        <v>47</v>
      </c>
      <c r="C87" s="10" t="s">
        <v>47</v>
      </c>
      <c r="D87" s="10" t="s">
        <v>47</v>
      </c>
      <c r="E87" s="10" t="s">
        <v>47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48</v>
      </c>
      <c r="L87" s="10"/>
      <c r="M87" s="11"/>
      <c r="U87" s="13" t="s">
        <v>63</v>
      </c>
    </row>
    <row r="88" spans="1:21">
      <c r="A88" s="12" t="s">
        <v>211</v>
      </c>
      <c r="B88" s="12" t="s">
        <v>212</v>
      </c>
      <c r="C88" s="12" t="s">
        <v>213</v>
      </c>
      <c r="D88" s="12" t="s">
        <v>214</v>
      </c>
      <c r="E88" s="12" t="s">
        <v>110</v>
      </c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215</v>
      </c>
      <c r="B89" s="12" t="s">
        <v>47</v>
      </c>
      <c r="C89" s="12" t="s">
        <v>47</v>
      </c>
      <c r="D89" s="12" t="s">
        <v>47</v>
      </c>
      <c r="E89" s="12" t="s">
        <v>47</v>
      </c>
      <c r="F89" s="12"/>
      <c r="G89" s="12"/>
      <c r="H89" s="12"/>
      <c r="I89" s="12"/>
      <c r="J89" s="12"/>
      <c r="K89" s="12" t="s">
        <v>48</v>
      </c>
      <c r="L89" s="12"/>
      <c r="M89" s="11"/>
    </row>
    <row r="90" spans="1:21">
      <c r="A90" s="10" t="s">
        <v>216</v>
      </c>
      <c r="B90" s="10" t="s">
        <v>179</v>
      </c>
      <c r="C90" s="10" t="s">
        <v>217</v>
      </c>
      <c r="D90" s="10" t="s">
        <v>218</v>
      </c>
      <c r="E90" s="10" t="s">
        <v>110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219</v>
      </c>
      <c r="B91" s="10" t="s">
        <v>78</v>
      </c>
      <c r="C91" s="10" t="s">
        <v>94</v>
      </c>
      <c r="D91" s="10" t="s">
        <v>61</v>
      </c>
      <c r="E91" s="10" t="s">
        <v>45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220</v>
      </c>
      <c r="B92" s="10" t="s">
        <v>122</v>
      </c>
      <c r="C92" s="10" t="s">
        <v>133</v>
      </c>
      <c r="D92" s="10" t="s">
        <v>221</v>
      </c>
      <c r="E92" s="10" t="s">
        <v>222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223</v>
      </c>
      <c r="B93" s="10" t="s">
        <v>127</v>
      </c>
      <c r="C93" s="10" t="s">
        <v>224</v>
      </c>
      <c r="D93" s="10" t="s">
        <v>124</v>
      </c>
      <c r="E93" s="10" t="s">
        <v>113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225</v>
      </c>
      <c r="B94" s="10" t="s">
        <v>47</v>
      </c>
      <c r="C94" s="10" t="s">
        <v>47</v>
      </c>
      <c r="D94" s="10" t="s">
        <v>47</v>
      </c>
      <c r="E94" s="10" t="s">
        <v>47</v>
      </c>
      <c r="F94" s="10"/>
      <c r="G94" s="10"/>
      <c r="H94" s="10" t="str">
        <f>(C94-B94)+(E94-D94)</f>
        <v>0</v>
      </c>
      <c r="I94" s="10" t="str">
        <f>(U94+J1)</f>
        <v>0</v>
      </c>
      <c r="J94" s="10" t="str">
        <f>(H94-I94)</f>
        <v>0</v>
      </c>
      <c r="K94" s="10" t="s">
        <v>48</v>
      </c>
      <c r="L94" s="10"/>
      <c r="M94" s="11"/>
      <c r="U94" s="13" t="s">
        <v>63</v>
      </c>
    </row>
    <row r="95" spans="1:21">
      <c r="A95" s="12" t="s">
        <v>226</v>
      </c>
      <c r="B95" s="12" t="s">
        <v>227</v>
      </c>
      <c r="C95" s="12" t="s">
        <v>228</v>
      </c>
      <c r="D95" s="12" t="s">
        <v>229</v>
      </c>
      <c r="E95" s="12" t="s">
        <v>110</v>
      </c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230</v>
      </c>
      <c r="B96" s="12" t="s">
        <v>231</v>
      </c>
      <c r="C96" s="12" t="s">
        <v>232</v>
      </c>
      <c r="D96" s="12" t="s">
        <v>109</v>
      </c>
      <c r="E96" s="12" t="s">
        <v>110</v>
      </c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233</v>
      </c>
      <c r="B97" s="10" t="s">
        <v>115</v>
      </c>
      <c r="C97" s="10" t="s">
        <v>234</v>
      </c>
      <c r="D97" s="10" t="s">
        <v>235</v>
      </c>
      <c r="E97" s="10" t="s">
        <v>45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236</v>
      </c>
      <c r="B98" s="10" t="s">
        <v>47</v>
      </c>
      <c r="C98" s="10" t="s">
        <v>47</v>
      </c>
      <c r="D98" s="10" t="s">
        <v>47</v>
      </c>
      <c r="E98" s="10" t="s">
        <v>47</v>
      </c>
      <c r="F98" s="10"/>
      <c r="G98" s="10"/>
      <c r="H98" s="10" t="str">
        <f>(C98-B98)+(E98-D98)</f>
        <v>0</v>
      </c>
      <c r="I98" s="10" t="str">
        <f>(U98+J1)</f>
        <v>0</v>
      </c>
      <c r="J98" s="10" t="str">
        <f>(H98-I98)</f>
        <v>0</v>
      </c>
      <c r="K98" s="10" t="s">
        <v>48</v>
      </c>
      <c r="L98" s="10"/>
      <c r="M98" s="11"/>
      <c r="U98" s="13" t="s">
        <v>63</v>
      </c>
    </row>
    <row r="99" spans="1:21">
      <c r="A99" s="10" t="s">
        <v>237</v>
      </c>
      <c r="B99" s="10" t="s">
        <v>47</v>
      </c>
      <c r="C99" s="10" t="s">
        <v>47</v>
      </c>
      <c r="D99" s="10" t="s">
        <v>47</v>
      </c>
      <c r="E99" s="10" t="s">
        <v>47</v>
      </c>
      <c r="F99" s="10"/>
      <c r="G99" s="10"/>
      <c r="H99" s="10" t="str">
        <f>(C99-B99)+(E99-D99)</f>
        <v>0</v>
      </c>
      <c r="I99" s="10" t="str">
        <f>(U99+J1)</f>
        <v>0</v>
      </c>
      <c r="J99" s="10" t="str">
        <f>(H99-I99)</f>
        <v>0</v>
      </c>
      <c r="K99" s="10" t="s">
        <v>48</v>
      </c>
      <c r="L99" s="10"/>
      <c r="M99" s="11"/>
      <c r="U99" s="13" t="s">
        <v>63</v>
      </c>
    </row>
    <row r="100" spans="1:21">
      <c r="A100" s="10" t="s">
        <v>238</v>
      </c>
      <c r="B100" s="10" t="s">
        <v>115</v>
      </c>
      <c r="C100" s="10" t="s">
        <v>83</v>
      </c>
      <c r="D100" s="10" t="s">
        <v>239</v>
      </c>
      <c r="E100" s="10" t="s">
        <v>45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240</v>
      </c>
      <c r="B101" s="10" t="s">
        <v>122</v>
      </c>
      <c r="C101" s="10" t="s">
        <v>75</v>
      </c>
      <c r="D101" s="10" t="s">
        <v>70</v>
      </c>
      <c r="E101" s="10" t="s">
        <v>83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241</v>
      </c>
      <c r="B102" s="12" t="s">
        <v>242</v>
      </c>
      <c r="C102" s="12" t="s">
        <v>243</v>
      </c>
      <c r="D102" s="12" t="s">
        <v>244</v>
      </c>
      <c r="E102" s="12" t="s">
        <v>75</v>
      </c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245</v>
      </c>
      <c r="B103" s="12" t="s">
        <v>47</v>
      </c>
      <c r="C103" s="12" t="s">
        <v>47</v>
      </c>
      <c r="D103" s="12" t="s">
        <v>47</v>
      </c>
      <c r="E103" s="12" t="s">
        <v>47</v>
      </c>
      <c r="F103" s="12"/>
      <c r="G103" s="12"/>
      <c r="H103" s="12"/>
      <c r="I103" s="12"/>
      <c r="J103" s="12"/>
      <c r="K103" s="12" t="s">
        <v>48</v>
      </c>
      <c r="L103" s="12"/>
      <c r="M103" s="11"/>
    </row>
    <row r="104" spans="1:21">
      <c r="A104" s="10" t="s">
        <v>246</v>
      </c>
      <c r="B104" s="10" t="s">
        <v>242</v>
      </c>
      <c r="C104" s="10" t="s">
        <v>247</v>
      </c>
      <c r="D104" s="10" t="s">
        <v>248</v>
      </c>
      <c r="E104" s="10" t="s">
        <v>110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249</v>
      </c>
      <c r="B105" s="10" t="s">
        <v>227</v>
      </c>
      <c r="C105" s="10" t="s">
        <v>250</v>
      </c>
      <c r="D105" s="10" t="s">
        <v>251</v>
      </c>
      <c r="E105" s="10" t="s">
        <v>110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252</v>
      </c>
      <c r="B106" s="10" t="s">
        <v>59</v>
      </c>
      <c r="C106" s="10" t="s">
        <v>253</v>
      </c>
      <c r="D106" s="10" t="s">
        <v>162</v>
      </c>
      <c r="E106" s="10" t="s">
        <v>45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254</v>
      </c>
      <c r="B107" s="10" t="s">
        <v>127</v>
      </c>
      <c r="C107" s="10" t="s">
        <v>61</v>
      </c>
      <c r="D107" s="10" t="s">
        <v>102</v>
      </c>
      <c r="E107" s="10" t="s">
        <v>45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255</v>
      </c>
      <c r="B108" s="10" t="s">
        <v>47</v>
      </c>
      <c r="C108" s="10" t="s">
        <v>47</v>
      </c>
      <c r="D108" s="10" t="s">
        <v>47</v>
      </c>
      <c r="E108" s="10" t="s">
        <v>47</v>
      </c>
      <c r="F108" s="10"/>
      <c r="G108" s="10"/>
      <c r="H108" s="10" t="str">
        <f>(C108-B108)+(E108-D108)</f>
        <v>0</v>
      </c>
      <c r="I108" s="10" t="str">
        <f>(U108+J1)</f>
        <v>0</v>
      </c>
      <c r="J108" s="10" t="str">
        <f>(H108-I108)</f>
        <v>0</v>
      </c>
      <c r="K108" s="10" t="s">
        <v>48</v>
      </c>
      <c r="L108" s="10"/>
      <c r="M108" s="11"/>
      <c r="U108" s="13" t="s">
        <v>63</v>
      </c>
    </row>
    <row r="109" spans="1:21">
      <c r="A109" s="12" t="s">
        <v>256</v>
      </c>
      <c r="B109" s="12" t="s">
        <v>257</v>
      </c>
      <c r="C109" s="12" t="s">
        <v>258</v>
      </c>
      <c r="D109" s="12" t="s">
        <v>251</v>
      </c>
      <c r="E109" s="12" t="s">
        <v>110</v>
      </c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259</v>
      </c>
      <c r="B110" s="12" t="s">
        <v>242</v>
      </c>
      <c r="C110" s="12" t="s">
        <v>260</v>
      </c>
      <c r="D110" s="12" t="s">
        <v>214</v>
      </c>
      <c r="E110" s="12" t="s">
        <v>110</v>
      </c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261</v>
      </c>
      <c r="B111" s="10" t="s">
        <v>78</v>
      </c>
      <c r="C111" s="10" t="s">
        <v>262</v>
      </c>
      <c r="D111" s="10" t="s">
        <v>263</v>
      </c>
      <c r="E111" s="10" t="s">
        <v>45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264</v>
      </c>
      <c r="B112" s="10" t="s">
        <v>47</v>
      </c>
      <c r="C112" s="10" t="s">
        <v>47</v>
      </c>
      <c r="D112" s="10" t="s">
        <v>47</v>
      </c>
      <c r="E112" s="10" t="s">
        <v>47</v>
      </c>
      <c r="F112" s="10"/>
      <c r="G112" s="10"/>
      <c r="H112" s="10" t="str">
        <f>(C112-B112)+(E112-D112)</f>
        <v>0</v>
      </c>
      <c r="I112" s="10" t="str">
        <f>(U112+J1)</f>
        <v>0</v>
      </c>
      <c r="J112" s="10" t="str">
        <f>(H112-I112)</f>
        <v>0</v>
      </c>
      <c r="K112" s="10" t="s">
        <v>48</v>
      </c>
      <c r="L112" s="10"/>
      <c r="M112" s="11"/>
      <c r="U112" s="13" t="s">
        <v>63</v>
      </c>
    </row>
    <row r="113" spans="1:21">
      <c r="A113" s="10" t="s">
        <v>265</v>
      </c>
      <c r="B113" s="10" t="s">
        <v>78</v>
      </c>
      <c r="C113" s="10" t="s">
        <v>123</v>
      </c>
      <c r="D113" s="10" t="s">
        <v>266</v>
      </c>
      <c r="E113" s="10" t="s">
        <v>45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267</v>
      </c>
      <c r="B114" s="10" t="s">
        <v>78</v>
      </c>
      <c r="C114" s="10" t="s">
        <v>268</v>
      </c>
      <c r="D114" s="10" t="s">
        <v>57</v>
      </c>
      <c r="E114" s="10" t="s">
        <v>45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269</v>
      </c>
      <c r="B115" s="10" t="s">
        <v>115</v>
      </c>
      <c r="C115" s="10" t="s">
        <v>133</v>
      </c>
      <c r="D115" s="10" t="s">
        <v>83</v>
      </c>
      <c r="E115" s="10" t="s">
        <v>45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35</v>
      </c>
      <c r="L115" s="10"/>
      <c r="M115" s="11"/>
      <c r="U115" s="13" t="s">
        <v>63</v>
      </c>
    </row>
    <row r="116" spans="1:21">
      <c r="A116" s="12" t="s">
        <v>270</v>
      </c>
      <c r="B116" s="12" t="s">
        <v>47</v>
      </c>
      <c r="C116" s="12" t="s">
        <v>47</v>
      </c>
      <c r="D116" s="12" t="s">
        <v>47</v>
      </c>
      <c r="E116" s="12" t="s">
        <v>47</v>
      </c>
      <c r="F116" s="12"/>
      <c r="G116" s="12"/>
      <c r="H116" s="12"/>
      <c r="I116" s="12"/>
      <c r="J116" s="12"/>
      <c r="K116" s="12" t="s">
        <v>48</v>
      </c>
      <c r="L116" s="12"/>
      <c r="M116" s="11"/>
    </row>
    <row r="117" spans="1:21">
      <c r="A117" s="12" t="s">
        <v>271</v>
      </c>
      <c r="B117" s="12" t="s">
        <v>47</v>
      </c>
      <c r="C117" s="12" t="s">
        <v>47</v>
      </c>
      <c r="D117" s="12" t="s">
        <v>47</v>
      </c>
      <c r="E117" s="12" t="s">
        <v>47</v>
      </c>
      <c r="F117" s="12"/>
      <c r="G117" s="12"/>
      <c r="H117" s="12"/>
      <c r="I117" s="12"/>
      <c r="J117" s="12"/>
      <c r="K117" s="12" t="s">
        <v>48</v>
      </c>
      <c r="L117" s="12"/>
      <c r="M117" s="11"/>
    </row>
    <row r="118" spans="1:21">
      <c r="A118" s="10" t="s">
        <v>272</v>
      </c>
      <c r="B118" s="10" t="s">
        <v>273</v>
      </c>
      <c r="C118" s="10" t="s">
        <v>274</v>
      </c>
      <c r="D118" s="10" t="s">
        <v>275</v>
      </c>
      <c r="E118" s="10" t="s">
        <v>276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277</v>
      </c>
      <c r="B119" s="10" t="s">
        <v>127</v>
      </c>
      <c r="C119" s="10" t="s">
        <v>278</v>
      </c>
      <c r="D119" s="10" t="s">
        <v>279</v>
      </c>
      <c r="E119" s="10" t="s">
        <v>45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280</v>
      </c>
      <c r="B120" s="10" t="s">
        <v>115</v>
      </c>
      <c r="C120" s="10" t="s">
        <v>86</v>
      </c>
      <c r="D120" s="10" t="s">
        <v>281</v>
      </c>
      <c r="E120" s="10" t="s">
        <v>68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282</v>
      </c>
      <c r="B121" s="10" t="s">
        <v>122</v>
      </c>
      <c r="C121" s="10" t="s">
        <v>83</v>
      </c>
      <c r="D121" s="10" t="s">
        <v>239</v>
      </c>
      <c r="E121" s="10" t="s">
        <v>45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283</v>
      </c>
      <c r="B122" s="10" t="s">
        <v>47</v>
      </c>
      <c r="C122" s="10" t="s">
        <v>47</v>
      </c>
      <c r="D122" s="10" t="s">
        <v>47</v>
      </c>
      <c r="E122" s="10" t="s">
        <v>47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 t="s">
        <v>48</v>
      </c>
      <c r="L122" s="10"/>
      <c r="M122" s="11"/>
      <c r="U122" s="13" t="s">
        <v>63</v>
      </c>
    </row>
    <row r="123" spans="1:21">
      <c r="A123" s="12" t="s">
        <v>284</v>
      </c>
      <c r="B123" s="12" t="s">
        <v>285</v>
      </c>
      <c r="C123" s="12" t="s">
        <v>286</v>
      </c>
      <c r="D123" s="12" t="s">
        <v>148</v>
      </c>
      <c r="E123" s="12" t="s">
        <v>214</v>
      </c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287</v>
      </c>
      <c r="B124" s="12" t="s">
        <v>288</v>
      </c>
      <c r="C124" s="12" t="s">
        <v>38</v>
      </c>
      <c r="D124" s="12" t="s">
        <v>275</v>
      </c>
      <c r="E124" s="12" t="s">
        <v>214</v>
      </c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289</v>
      </c>
      <c r="B125" s="10" t="s">
        <v>290</v>
      </c>
      <c r="C125" s="10" t="s">
        <v>38</v>
      </c>
      <c r="D125" s="10" t="s">
        <v>291</v>
      </c>
      <c r="E125" s="10" t="s">
        <v>214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292</v>
      </c>
      <c r="B126" s="10" t="s">
        <v>293</v>
      </c>
      <c r="C126" s="10" t="s">
        <v>294</v>
      </c>
      <c r="D126" s="10" t="s">
        <v>295</v>
      </c>
      <c r="E126" s="10" t="s">
        <v>276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35</v>
      </c>
      <c r="L126" s="10"/>
      <c r="M126" s="11"/>
      <c r="U126" s="13" t="s">
        <v>63</v>
      </c>
    </row>
    <row r="127" spans="1:21">
      <c r="A127" s="10" t="s">
        <v>296</v>
      </c>
      <c r="B127" s="10" t="s">
        <v>47</v>
      </c>
      <c r="C127" s="10" t="s">
        <v>47</v>
      </c>
      <c r="D127" s="10" t="s">
        <v>47</v>
      </c>
      <c r="E127" s="10" t="s">
        <v>47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 t="s">
        <v>48</v>
      </c>
      <c r="L127" s="10"/>
      <c r="M127" s="11"/>
      <c r="U127" s="13" t="s">
        <v>63</v>
      </c>
    </row>
    <row r="128" spans="1:21">
      <c r="A128" s="10" t="s">
        <v>297</v>
      </c>
      <c r="B128" s="10" t="s">
        <v>47</v>
      </c>
      <c r="C128" s="10" t="s">
        <v>47</v>
      </c>
      <c r="D128" s="10" t="s">
        <v>47</v>
      </c>
      <c r="E128" s="10" t="s">
        <v>47</v>
      </c>
      <c r="F128" s="10"/>
      <c r="G128" s="10"/>
      <c r="H128" s="10" t="str">
        <f>(C128-B128)+(E128-D128)</f>
        <v>0</v>
      </c>
      <c r="I128" s="10" t="str">
        <f>(U128+J1)</f>
        <v>0</v>
      </c>
      <c r="J128" s="10" t="str">
        <f>(H128-I128)</f>
        <v>0</v>
      </c>
      <c r="K128" s="10" t="s">
        <v>48</v>
      </c>
      <c r="L128" s="10"/>
      <c r="M128" s="11"/>
      <c r="U128" s="13" t="s">
        <v>63</v>
      </c>
    </row>
    <row r="129" spans="1:21">
      <c r="A129" s="10" t="s">
        <v>298</v>
      </c>
      <c r="B129" s="10" t="s">
        <v>299</v>
      </c>
      <c r="C129" s="10" t="s">
        <v>38</v>
      </c>
      <c r="D129" s="10" t="s">
        <v>300</v>
      </c>
      <c r="E129" s="10" t="s">
        <v>214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301</v>
      </c>
      <c r="B130" s="12" t="s">
        <v>288</v>
      </c>
      <c r="C130" s="12" t="s">
        <v>274</v>
      </c>
      <c r="D130" s="12" t="s">
        <v>275</v>
      </c>
      <c r="E130" s="12" t="s">
        <v>214</v>
      </c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302</v>
      </c>
      <c r="B131" s="12" t="s">
        <v>47</v>
      </c>
      <c r="C131" s="12" t="s">
        <v>47</v>
      </c>
      <c r="D131" s="12" t="s">
        <v>47</v>
      </c>
      <c r="E131" s="12" t="s">
        <v>47</v>
      </c>
      <c r="F131" s="12"/>
      <c r="G131" s="12"/>
      <c r="H131" s="12"/>
      <c r="I131" s="12"/>
      <c r="J131" s="12"/>
      <c r="K131" s="12" t="s">
        <v>48</v>
      </c>
      <c r="L131" s="12"/>
      <c r="M131" s="11"/>
    </row>
    <row r="132" spans="1:21">
      <c r="A132" s="10" t="s">
        <v>303</v>
      </c>
      <c r="B132" s="10" t="s">
        <v>304</v>
      </c>
      <c r="C132" s="10" t="s">
        <v>305</v>
      </c>
      <c r="D132" s="10" t="s">
        <v>148</v>
      </c>
      <c r="E132" s="10" t="s">
        <v>214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306</v>
      </c>
      <c r="B133" s="10" t="s">
        <v>307</v>
      </c>
      <c r="C133" s="10" t="s">
        <v>308</v>
      </c>
      <c r="D133" s="10" t="s">
        <v>243</v>
      </c>
      <c r="E133" s="10" t="s">
        <v>214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309</v>
      </c>
      <c r="B134" s="10" t="s">
        <v>47</v>
      </c>
      <c r="C134" s="10" t="s">
        <v>47</v>
      </c>
      <c r="D134" s="10" t="s">
        <v>47</v>
      </c>
      <c r="E134" s="10" t="s">
        <v>47</v>
      </c>
      <c r="F134" s="10"/>
      <c r="G134" s="10"/>
      <c r="H134" s="10" t="str">
        <f>(C134-B134)+(E134-D134)</f>
        <v>0</v>
      </c>
      <c r="I134" s="10" t="str">
        <f>(U134+J1)</f>
        <v>0</v>
      </c>
      <c r="J134" s="10" t="str">
        <f>(H134-I134)</f>
        <v>0</v>
      </c>
      <c r="K134" s="10" t="s">
        <v>48</v>
      </c>
      <c r="L134" s="10"/>
      <c r="M134" s="11"/>
      <c r="U134" s="13" t="s">
        <v>63</v>
      </c>
    </row>
    <row r="135" spans="1:21">
      <c r="A135" s="10" t="s">
        <v>310</v>
      </c>
      <c r="B135" s="10" t="s">
        <v>299</v>
      </c>
      <c r="C135" s="10" t="s">
        <v>311</v>
      </c>
      <c r="D135" s="10" t="s">
        <v>312</v>
      </c>
      <c r="E135" s="10" t="s">
        <v>214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313</v>
      </c>
      <c r="B136" s="10" t="s">
        <v>314</v>
      </c>
      <c r="C136" s="10" t="s">
        <v>315</v>
      </c>
      <c r="D136" s="10" t="s">
        <v>291</v>
      </c>
      <c r="E136" s="10" t="s">
        <v>214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35</v>
      </c>
      <c r="L136" s="10"/>
      <c r="M136" s="11"/>
      <c r="U136" s="13" t="s">
        <v>63</v>
      </c>
    </row>
    <row r="137" spans="1:21">
      <c r="A137" s="12" t="s">
        <v>316</v>
      </c>
      <c r="B137" s="12" t="s">
        <v>317</v>
      </c>
      <c r="C137" s="12" t="s">
        <v>318</v>
      </c>
      <c r="D137" s="12" t="s">
        <v>319</v>
      </c>
      <c r="E137" s="12" t="s">
        <v>214</v>
      </c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320</v>
      </c>
      <c r="B138" s="12" t="s">
        <v>321</v>
      </c>
      <c r="C138" s="12" t="s">
        <v>322</v>
      </c>
      <c r="D138" s="12" t="s">
        <v>323</v>
      </c>
      <c r="E138" s="12" t="s">
        <v>214</v>
      </c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324</v>
      </c>
      <c r="B139" s="10" t="s">
        <v>273</v>
      </c>
      <c r="C139" s="10" t="s">
        <v>325</v>
      </c>
      <c r="D139" s="10" t="s">
        <v>326</v>
      </c>
      <c r="E139" s="10" t="s">
        <v>327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328</v>
      </c>
      <c r="B140" s="10" t="s">
        <v>47</v>
      </c>
      <c r="C140" s="10" t="s">
        <v>47</v>
      </c>
      <c r="D140" s="10" t="s">
        <v>47</v>
      </c>
      <c r="E140" s="10" t="s">
        <v>47</v>
      </c>
      <c r="F140" s="10"/>
      <c r="G140" s="10"/>
      <c r="H140" s="10" t="str">
        <f>(C140-B140)+(E140-D140)</f>
        <v>0</v>
      </c>
      <c r="I140" s="10" t="str">
        <f>(U140+J1)</f>
        <v>0</v>
      </c>
      <c r="J140" s="10" t="str">
        <f>(H140-I140)</f>
        <v>0</v>
      </c>
      <c r="K140" s="10" t="s">
        <v>48</v>
      </c>
      <c r="L140" s="10"/>
      <c r="M140" s="11"/>
      <c r="U140" s="13" t="s">
        <v>63</v>
      </c>
    </row>
    <row r="141" spans="1:21">
      <c r="A141" s="10" t="s">
        <v>329</v>
      </c>
      <c r="B141" s="10" t="s">
        <v>273</v>
      </c>
      <c r="C141" s="10" t="s">
        <v>325</v>
      </c>
      <c r="D141" s="10" t="s">
        <v>319</v>
      </c>
      <c r="E141" s="10" t="s">
        <v>330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331</v>
      </c>
      <c r="B142" s="10" t="s">
        <v>273</v>
      </c>
      <c r="C142" s="10" t="s">
        <v>232</v>
      </c>
      <c r="D142" s="10" t="s">
        <v>148</v>
      </c>
      <c r="E142" s="10" t="s">
        <v>214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332</v>
      </c>
      <c r="B143" s="10" t="s">
        <v>273</v>
      </c>
      <c r="C143" s="10" t="s">
        <v>333</v>
      </c>
      <c r="D143" s="10" t="s">
        <v>334</v>
      </c>
      <c r="E143" s="10" t="s">
        <v>214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335</v>
      </c>
      <c r="B144" s="12" t="s">
        <v>47</v>
      </c>
      <c r="C144" s="12" t="s">
        <v>47</v>
      </c>
      <c r="D144" s="12" t="s">
        <v>47</v>
      </c>
      <c r="E144" s="12" t="s">
        <v>47</v>
      </c>
      <c r="F144" s="12"/>
      <c r="G144" s="12"/>
      <c r="H144" s="12"/>
      <c r="I144" s="12"/>
      <c r="J144" s="12"/>
      <c r="K144" s="12" t="s">
        <v>48</v>
      </c>
      <c r="L144" s="12"/>
      <c r="M144" s="11"/>
    </row>
    <row r="145" spans="1:21">
      <c r="A145" s="12" t="s">
        <v>336</v>
      </c>
      <c r="B145" s="12" t="s">
        <v>47</v>
      </c>
      <c r="C145" s="12" t="s">
        <v>47</v>
      </c>
      <c r="D145" s="12" t="s">
        <v>47</v>
      </c>
      <c r="E145" s="12" t="s">
        <v>47</v>
      </c>
      <c r="F145" s="12"/>
      <c r="G145" s="12"/>
      <c r="H145" s="12"/>
      <c r="I145" s="12"/>
      <c r="J145" s="12"/>
      <c r="K145" s="12" t="s">
        <v>48</v>
      </c>
      <c r="L145" s="12"/>
      <c r="M145" s="11"/>
    </row>
    <row r="146" spans="1:21">
      <c r="A146" s="10" t="s">
        <v>337</v>
      </c>
      <c r="B146" s="10" t="s">
        <v>317</v>
      </c>
      <c r="C146" s="10" t="s">
        <v>338</v>
      </c>
      <c r="D146" s="10" t="s">
        <v>339</v>
      </c>
      <c r="E146" s="10" t="s">
        <v>327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340</v>
      </c>
      <c r="B147" s="10" t="s">
        <v>317</v>
      </c>
      <c r="C147" s="10" t="s">
        <v>341</v>
      </c>
      <c r="D147" s="10" t="s">
        <v>342</v>
      </c>
      <c r="E147" s="10" t="s">
        <v>214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343</v>
      </c>
      <c r="B148" s="10" t="s">
        <v>299</v>
      </c>
      <c r="C148" s="10" t="s">
        <v>274</v>
      </c>
      <c r="D148" s="10" t="s">
        <v>291</v>
      </c>
      <c r="E148" s="10" t="s">
        <v>214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344</v>
      </c>
      <c r="B149" s="10" t="s">
        <v>47</v>
      </c>
      <c r="C149" s="10" t="s">
        <v>47</v>
      </c>
      <c r="D149" s="10" t="s">
        <v>47</v>
      </c>
      <c r="E149" s="10" t="s">
        <v>47</v>
      </c>
      <c r="F149" s="10"/>
      <c r="G149" s="10"/>
      <c r="H149" s="10" t="str">
        <f>(C149-B149)+(E149-D149)</f>
        <v>0</v>
      </c>
      <c r="I149" s="10" t="str">
        <f>(U149+J1)</f>
        <v>0</v>
      </c>
      <c r="J149" s="10" t="str">
        <f>(H149-I149)</f>
        <v>0</v>
      </c>
      <c r="K149" s="10" t="s">
        <v>48</v>
      </c>
      <c r="L149" s="10"/>
      <c r="M149" s="11"/>
      <c r="U149" s="13" t="s">
        <v>63</v>
      </c>
    </row>
    <row r="150" spans="1:21">
      <c r="A150" s="10" t="s">
        <v>345</v>
      </c>
      <c r="B150" s="10" t="s">
        <v>317</v>
      </c>
      <c r="C150" s="10" t="s">
        <v>274</v>
      </c>
      <c r="D150" s="10" t="s">
        <v>300</v>
      </c>
      <c r="E150" s="10" t="s">
        <v>214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346</v>
      </c>
      <c r="B151" s="12" t="s">
        <v>299</v>
      </c>
      <c r="C151" s="12" t="s">
        <v>347</v>
      </c>
      <c r="D151" s="12" t="s">
        <v>342</v>
      </c>
      <c r="E151" s="12" t="s">
        <v>214</v>
      </c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348</v>
      </c>
      <c r="B152" s="12" t="s">
        <v>47</v>
      </c>
      <c r="C152" s="12" t="s">
        <v>47</v>
      </c>
      <c r="D152" s="12" t="s">
        <v>47</v>
      </c>
      <c r="E152" s="12" t="s">
        <v>47</v>
      </c>
      <c r="F152" s="12"/>
      <c r="G152" s="12"/>
      <c r="H152" s="12"/>
      <c r="I152" s="12"/>
      <c r="J152" s="12"/>
      <c r="K152" s="12" t="s">
        <v>48</v>
      </c>
      <c r="L152" s="12"/>
      <c r="M152" s="11"/>
    </row>
    <row r="153" spans="1:21">
      <c r="A153" s="10" t="s">
        <v>349</v>
      </c>
      <c r="B153" s="10" t="s">
        <v>285</v>
      </c>
      <c r="C153" s="10" t="s">
        <v>350</v>
      </c>
      <c r="D153" s="10" t="s">
        <v>39</v>
      </c>
      <c r="E153" s="10" t="s">
        <v>214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351</v>
      </c>
      <c r="B154" s="10" t="s">
        <v>352</v>
      </c>
      <c r="C154" s="10" t="s">
        <v>147</v>
      </c>
      <c r="D154" s="10" t="s">
        <v>39</v>
      </c>
      <c r="E154" s="10" t="s">
        <v>327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353</v>
      </c>
      <c r="B155" s="10" t="s">
        <v>354</v>
      </c>
      <c r="C155" s="10" t="s">
        <v>355</v>
      </c>
      <c r="D155" s="10" t="s">
        <v>356</v>
      </c>
      <c r="E155" s="10" t="s">
        <v>214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 t="s">
        <v>35</v>
      </c>
      <c r="L155" s="10"/>
      <c r="M155" s="11"/>
      <c r="U155" s="13" t="s">
        <v>63</v>
      </c>
    </row>
    <row r="156" spans="1:21">
      <c r="A156" s="10" t="s">
        <v>357</v>
      </c>
      <c r="B156" s="10" t="s">
        <v>299</v>
      </c>
      <c r="C156" s="10" t="s">
        <v>350</v>
      </c>
      <c r="D156" s="10" t="s">
        <v>228</v>
      </c>
      <c r="E156" s="10" t="s">
        <v>214</v>
      </c>
      <c r="F156" s="10"/>
      <c r="G156" s="10"/>
      <c r="H156" s="10" t="str">
        <f>(C156-B156)+(E156-D156)</f>
        <v>0</v>
      </c>
      <c r="I156" s="10" t="str">
        <f>(U156+J1)</f>
        <v>0</v>
      </c>
      <c r="J156" s="10" t="str">
        <f>(H156-I156)</f>
        <v>0</v>
      </c>
      <c r="K156" s="10" t="s">
        <v>35</v>
      </c>
      <c r="L156" s="10"/>
      <c r="M156" s="11"/>
      <c r="U156" s="13" t="s">
        <v>63</v>
      </c>
    </row>
    <row r="157" spans="1:21">
      <c r="A157" s="10" t="s">
        <v>358</v>
      </c>
      <c r="B157" s="10" t="s">
        <v>317</v>
      </c>
      <c r="C157" s="10" t="s">
        <v>359</v>
      </c>
      <c r="D157" s="10" t="s">
        <v>323</v>
      </c>
      <c r="E157" s="10" t="s">
        <v>214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360</v>
      </c>
      <c r="B158" s="12" t="s">
        <v>47</v>
      </c>
      <c r="C158" s="12" t="s">
        <v>47</v>
      </c>
      <c r="D158" s="12" t="s">
        <v>47</v>
      </c>
      <c r="E158" s="12" t="s">
        <v>47</v>
      </c>
      <c r="F158" s="12"/>
      <c r="G158" s="12"/>
      <c r="H158" s="12"/>
      <c r="I158" s="12"/>
      <c r="J158" s="12"/>
      <c r="K158" s="12" t="s">
        <v>48</v>
      </c>
      <c r="L158" s="12"/>
      <c r="M158" s="11"/>
    </row>
    <row r="159" spans="1:21">
      <c r="A159" s="12" t="s">
        <v>361</v>
      </c>
      <c r="B159" s="12" t="s">
        <v>47</v>
      </c>
      <c r="C159" s="12" t="s">
        <v>47</v>
      </c>
      <c r="D159" s="12" t="s">
        <v>47</v>
      </c>
      <c r="E159" s="12" t="s">
        <v>47</v>
      </c>
      <c r="F159" s="12"/>
      <c r="G159" s="12"/>
      <c r="H159" s="12"/>
      <c r="I159" s="12"/>
      <c r="J159" s="12"/>
      <c r="K159" s="12" t="s">
        <v>48</v>
      </c>
      <c r="L159" s="12"/>
      <c r="M159" s="11"/>
    </row>
    <row r="160" spans="1:21">
      <c r="A160" s="10" t="s">
        <v>362</v>
      </c>
      <c r="B160" s="10" t="s">
        <v>352</v>
      </c>
      <c r="C160" s="10" t="s">
        <v>355</v>
      </c>
      <c r="D160" s="10" t="s">
        <v>323</v>
      </c>
      <c r="E160" s="10" t="s">
        <v>214</v>
      </c>
      <c r="F160" s="10"/>
      <c r="G160" s="10"/>
      <c r="H160" s="10" t="str">
        <f>(C160-B160)+(E160-D160)</f>
        <v>0</v>
      </c>
      <c r="I160" s="10" t="str">
        <f>(U160+J1)</f>
        <v>0</v>
      </c>
      <c r="J160" s="10" t="str">
        <f>(H160-I160)</f>
        <v>0</v>
      </c>
      <c r="K160" s="10" t="s">
        <v>35</v>
      </c>
      <c r="L160" s="10"/>
      <c r="M160" s="11"/>
      <c r="U160" s="13" t="s">
        <v>63</v>
      </c>
    </row>
    <row r="161" spans="1:21">
      <c r="A161" s="10" t="s">
        <v>363</v>
      </c>
      <c r="B161" s="10" t="s">
        <v>307</v>
      </c>
      <c r="C161" s="10" t="s">
        <v>315</v>
      </c>
      <c r="D161" s="10" t="s">
        <v>39</v>
      </c>
      <c r="E161" s="10" t="s">
        <v>214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364</v>
      </c>
      <c r="B162" s="10" t="s">
        <v>273</v>
      </c>
      <c r="C162" s="10" t="s">
        <v>274</v>
      </c>
      <c r="D162" s="10" t="s">
        <v>228</v>
      </c>
      <c r="E162" s="10" t="s">
        <v>214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365</v>
      </c>
      <c r="B163" s="10" t="s">
        <v>354</v>
      </c>
      <c r="C163" s="10" t="s">
        <v>355</v>
      </c>
      <c r="D163" s="10" t="s">
        <v>356</v>
      </c>
      <c r="E163" s="10" t="s">
        <v>214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366</v>
      </c>
      <c r="B164" s="10" t="s">
        <v>47</v>
      </c>
      <c r="C164" s="10" t="s">
        <v>47</v>
      </c>
      <c r="D164" s="10" t="s">
        <v>47</v>
      </c>
      <c r="E164" s="10" t="s">
        <v>47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48</v>
      </c>
      <c r="L164" s="10"/>
      <c r="M164" s="11"/>
      <c r="U164" s="13" t="s">
        <v>63</v>
      </c>
    </row>
    <row r="165" spans="1:21">
      <c r="A165" s="12" t="s">
        <v>367</v>
      </c>
      <c r="B165" s="12" t="s">
        <v>354</v>
      </c>
      <c r="C165" s="12" t="s">
        <v>355</v>
      </c>
      <c r="D165" s="12" t="s">
        <v>356</v>
      </c>
      <c r="E165" s="12" t="s">
        <v>214</v>
      </c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368</v>
      </c>
      <c r="B166" s="12" t="s">
        <v>354</v>
      </c>
      <c r="C166" s="12" t="s">
        <v>355</v>
      </c>
      <c r="D166" s="12" t="s">
        <v>356</v>
      </c>
      <c r="E166" s="12" t="s">
        <v>214</v>
      </c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369</v>
      </c>
      <c r="B167" s="10" t="s">
        <v>370</v>
      </c>
      <c r="C167" s="10" t="s">
        <v>318</v>
      </c>
      <c r="D167" s="10" t="s">
        <v>334</v>
      </c>
      <c r="E167" s="10" t="s">
        <v>214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371</v>
      </c>
      <c r="B168" s="10" t="s">
        <v>47</v>
      </c>
      <c r="C168" s="10" t="s">
        <v>47</v>
      </c>
      <c r="D168" s="10" t="s">
        <v>47</v>
      </c>
      <c r="E168" s="10" t="s">
        <v>47</v>
      </c>
      <c r="F168" s="10"/>
      <c r="G168" s="10"/>
      <c r="H168" s="10" t="str">
        <f>(C168-B168)+(E168-D168)</f>
        <v>0</v>
      </c>
      <c r="I168" s="10" t="str">
        <f>(U168+J1)</f>
        <v>0</v>
      </c>
      <c r="J168" s="10" t="str">
        <f>(H168-I168)</f>
        <v>0</v>
      </c>
      <c r="K168" s="10" t="s">
        <v>372</v>
      </c>
      <c r="L168" s="10"/>
      <c r="M168" s="11"/>
      <c r="U168" s="13" t="s">
        <v>373</v>
      </c>
    </row>
    <row r="169" spans="1:21">
      <c r="A169" s="10" t="s">
        <v>374</v>
      </c>
      <c r="B169" s="10" t="s">
        <v>47</v>
      </c>
      <c r="C169" s="10" t="s">
        <v>47</v>
      </c>
      <c r="D169" s="10" t="s">
        <v>47</v>
      </c>
      <c r="E169" s="10" t="s">
        <v>47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 t="s">
        <v>48</v>
      </c>
      <c r="L169" s="10"/>
      <c r="M169" s="11"/>
      <c r="U169" s="13" t="s">
        <v>63</v>
      </c>
    </row>
    <row r="170" spans="1:21">
      <c r="A170" s="10" t="s">
        <v>375</v>
      </c>
      <c r="B170" s="10" t="s">
        <v>370</v>
      </c>
      <c r="C170" s="10" t="s">
        <v>318</v>
      </c>
      <c r="D170" s="10" t="s">
        <v>334</v>
      </c>
      <c r="E170" s="10" t="s">
        <v>214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376</v>
      </c>
      <c r="B171" s="10" t="s">
        <v>352</v>
      </c>
      <c r="C171" s="10" t="s">
        <v>232</v>
      </c>
      <c r="D171" s="10" t="s">
        <v>39</v>
      </c>
      <c r="E171" s="10" t="s">
        <v>214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377</v>
      </c>
      <c r="B172" s="12" t="s">
        <v>47</v>
      </c>
      <c r="C172" s="12" t="s">
        <v>47</v>
      </c>
      <c r="D172" s="12" t="s">
        <v>47</v>
      </c>
      <c r="E172" s="12" t="s">
        <v>47</v>
      </c>
      <c r="F172" s="12"/>
      <c r="G172" s="12"/>
      <c r="H172" s="12"/>
      <c r="I172" s="12"/>
      <c r="J172" s="12"/>
      <c r="K172" s="12" t="s">
        <v>48</v>
      </c>
      <c r="L172" s="12"/>
      <c r="M172" s="11"/>
    </row>
    <row r="173" spans="1:21">
      <c r="A173" s="12" t="s">
        <v>378</v>
      </c>
      <c r="B173" s="12" t="s">
        <v>65</v>
      </c>
      <c r="C173" s="12" t="s">
        <v>379</v>
      </c>
      <c r="D173" s="12" t="s">
        <v>380</v>
      </c>
      <c r="E173" s="12" t="s">
        <v>83</v>
      </c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381</v>
      </c>
      <c r="B174" s="10" t="s">
        <v>352</v>
      </c>
      <c r="C174" s="10" t="s">
        <v>322</v>
      </c>
      <c r="D174" s="10" t="s">
        <v>382</v>
      </c>
      <c r="E174" s="10" t="s">
        <v>214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383</v>
      </c>
      <c r="B175" s="10" t="s">
        <v>273</v>
      </c>
      <c r="C175" s="10" t="s">
        <v>347</v>
      </c>
      <c r="D175" s="10" t="s">
        <v>384</v>
      </c>
      <c r="E175" s="10" t="s">
        <v>214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385</v>
      </c>
      <c r="B176" s="10" t="s">
        <v>47</v>
      </c>
      <c r="C176" s="10" t="s">
        <v>47</v>
      </c>
      <c r="D176" s="10" t="s">
        <v>47</v>
      </c>
      <c r="E176" s="10" t="s">
        <v>47</v>
      </c>
      <c r="F176" s="10"/>
      <c r="G176" s="10"/>
      <c r="H176" s="10" t="str">
        <f>(C176-B176)+(E176-D176)</f>
        <v>0</v>
      </c>
      <c r="I176" s="10" t="str">
        <f>(U176+J1)</f>
        <v>0</v>
      </c>
      <c r="J176" s="10" t="str">
        <f>(H176-I176)</f>
        <v>0</v>
      </c>
      <c r="K176" s="10" t="s">
        <v>48</v>
      </c>
      <c r="L176" s="10"/>
      <c r="M176" s="11"/>
      <c r="U176" s="13" t="s">
        <v>63</v>
      </c>
    </row>
    <row r="177" spans="1:21">
      <c r="A177" s="10" t="s">
        <v>386</v>
      </c>
      <c r="B177" s="10" t="s">
        <v>47</v>
      </c>
      <c r="C177" s="10" t="s">
        <v>47</v>
      </c>
      <c r="D177" s="10" t="s">
        <v>47</v>
      </c>
      <c r="E177" s="10" t="s">
        <v>47</v>
      </c>
      <c r="F177" s="10"/>
      <c r="G177" s="10"/>
      <c r="H177" s="10" t="str">
        <f>(C177-B177)+(E177-D177)</f>
        <v>0</v>
      </c>
      <c r="I177" s="10" t="str">
        <f>(U177+J1)</f>
        <v>0</v>
      </c>
      <c r="J177" s="10" t="str">
        <f>(H177-I177)</f>
        <v>0</v>
      </c>
      <c r="K177" s="10" t="s">
        <v>48</v>
      </c>
      <c r="L177" s="10"/>
      <c r="M177" s="11"/>
      <c r="U177" s="13" t="s">
        <v>63</v>
      </c>
    </row>
    <row r="178" spans="1:21">
      <c r="A178" s="10" t="s">
        <v>387</v>
      </c>
      <c r="B178" s="10" t="s">
        <v>307</v>
      </c>
      <c r="C178" s="10" t="s">
        <v>388</v>
      </c>
      <c r="D178" s="10" t="s">
        <v>389</v>
      </c>
      <c r="E178" s="10" t="s">
        <v>214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390</v>
      </c>
      <c r="B179" s="12" t="s">
        <v>307</v>
      </c>
      <c r="C179" s="12" t="s">
        <v>322</v>
      </c>
      <c r="D179" s="12" t="s">
        <v>319</v>
      </c>
      <c r="E179" s="12" t="s">
        <v>214</v>
      </c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391</v>
      </c>
      <c r="B180" s="12" t="s">
        <v>392</v>
      </c>
      <c r="C180" s="12" t="s">
        <v>318</v>
      </c>
      <c r="D180" s="12" t="s">
        <v>319</v>
      </c>
      <c r="E180" s="12" t="s">
        <v>214</v>
      </c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393</v>
      </c>
      <c r="B181" s="10" t="s">
        <v>47</v>
      </c>
      <c r="C181" s="10" t="s">
        <v>47</v>
      </c>
      <c r="D181" s="10" t="s">
        <v>47</v>
      </c>
      <c r="E181" s="10" t="s">
        <v>47</v>
      </c>
      <c r="F181" s="10"/>
      <c r="G181" s="10"/>
      <c r="H181" s="10" t="str">
        <f>(C181-B181)+(E181-D181)</f>
        <v>0</v>
      </c>
      <c r="I181" s="10" t="str">
        <f>(U181+J1)</f>
        <v>0</v>
      </c>
      <c r="J181" s="10" t="str">
        <f>(H181-I181)</f>
        <v>0</v>
      </c>
      <c r="K181" s="10" t="s">
        <v>48</v>
      </c>
      <c r="L181" s="10"/>
      <c r="M181" s="11"/>
      <c r="U181" s="13" t="s">
        <v>63</v>
      </c>
    </row>
    <row r="182" spans="1:21">
      <c r="A182" s="10" t="s">
        <v>394</v>
      </c>
      <c r="B182" s="10" t="s">
        <v>307</v>
      </c>
      <c r="C182" s="10" t="s">
        <v>395</v>
      </c>
      <c r="D182" s="10" t="s">
        <v>319</v>
      </c>
      <c r="E182" s="10" t="s">
        <v>214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396</v>
      </c>
      <c r="B183" s="10" t="s">
        <v>397</v>
      </c>
      <c r="C183" s="10" t="s">
        <v>398</v>
      </c>
      <c r="D183" s="10" t="s">
        <v>399</v>
      </c>
      <c r="E183" s="10" t="s">
        <v>276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400</v>
      </c>
      <c r="B184" s="10" t="s">
        <v>307</v>
      </c>
      <c r="C184" s="10" t="s">
        <v>274</v>
      </c>
      <c r="D184" s="10" t="s">
        <v>323</v>
      </c>
      <c r="E184" s="10" t="s">
        <v>327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401</v>
      </c>
      <c r="B185" s="10" t="s">
        <v>397</v>
      </c>
      <c r="C185" s="10" t="s">
        <v>347</v>
      </c>
      <c r="D185" s="10" t="s">
        <v>356</v>
      </c>
      <c r="E185" s="10" t="s">
        <v>214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402</v>
      </c>
      <c r="B186" s="12" t="s">
        <v>47</v>
      </c>
      <c r="C186" s="12" t="s">
        <v>47</v>
      </c>
      <c r="D186" s="12" t="s">
        <v>47</v>
      </c>
      <c r="E186" s="12" t="s">
        <v>47</v>
      </c>
      <c r="F186" s="12"/>
      <c r="G186" s="12"/>
      <c r="H186" s="12"/>
      <c r="I186" s="12"/>
      <c r="J186" s="12"/>
      <c r="K186" s="12" t="s">
        <v>48</v>
      </c>
      <c r="L186" s="12"/>
      <c r="M186" s="11"/>
    </row>
    <row r="187" spans="1:21">
      <c r="A187" s="12" t="s">
        <v>403</v>
      </c>
      <c r="B187" s="12" t="s">
        <v>47</v>
      </c>
      <c r="C187" s="12" t="s">
        <v>47</v>
      </c>
      <c r="D187" s="12" t="s">
        <v>47</v>
      </c>
      <c r="E187" s="12" t="s">
        <v>47</v>
      </c>
      <c r="F187" s="12"/>
      <c r="G187" s="12"/>
      <c r="H187" s="12"/>
      <c r="I187" s="12"/>
      <c r="J187" s="12"/>
      <c r="K187" s="12" t="s">
        <v>48</v>
      </c>
      <c r="L187" s="12"/>
      <c r="M187" s="11"/>
    </row>
    <row r="188" spans="1:21">
      <c r="A188" s="10" t="s">
        <v>404</v>
      </c>
      <c r="B188" s="10" t="s">
        <v>47</v>
      </c>
      <c r="C188" s="10" t="s">
        <v>47</v>
      </c>
      <c r="D188" s="10" t="s">
        <v>47</v>
      </c>
      <c r="E188" s="10" t="s">
        <v>47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405</v>
      </c>
      <c r="L188" s="10"/>
      <c r="M188" s="11"/>
      <c r="U188" s="13" t="s">
        <v>373</v>
      </c>
    </row>
    <row r="189" spans="1:21">
      <c r="A189" s="10" t="s">
        <v>406</v>
      </c>
      <c r="B189" s="10" t="s">
        <v>407</v>
      </c>
      <c r="C189" s="10" t="s">
        <v>232</v>
      </c>
      <c r="D189" s="10" t="s">
        <v>275</v>
      </c>
      <c r="E189" s="10" t="s">
        <v>327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408</v>
      </c>
      <c r="B190" s="10" t="s">
        <v>409</v>
      </c>
      <c r="C190" s="10" t="s">
        <v>305</v>
      </c>
      <c r="D190" s="10" t="s">
        <v>323</v>
      </c>
      <c r="E190" s="10" t="s">
        <v>214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410</v>
      </c>
      <c r="B191" s="10" t="s">
        <v>47</v>
      </c>
      <c r="C191" s="10" t="s">
        <v>47</v>
      </c>
      <c r="D191" s="10" t="s">
        <v>47</v>
      </c>
      <c r="E191" s="10" t="s">
        <v>47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48</v>
      </c>
      <c r="L191" s="10"/>
      <c r="M191" s="11"/>
      <c r="U191" s="13" t="s">
        <v>63</v>
      </c>
    </row>
    <row r="192" spans="1:21">
      <c r="A192" s="10" t="s">
        <v>411</v>
      </c>
      <c r="B192" s="10" t="s">
        <v>352</v>
      </c>
      <c r="C192" s="10" t="s">
        <v>412</v>
      </c>
      <c r="D192" s="10" t="s">
        <v>275</v>
      </c>
      <c r="E192" s="10" t="s">
        <v>244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413</v>
      </c>
      <c r="B193" s="12" t="s">
        <v>397</v>
      </c>
      <c r="C193" s="12" t="s">
        <v>338</v>
      </c>
      <c r="D193" s="12" t="s">
        <v>213</v>
      </c>
      <c r="E193" s="12" t="s">
        <v>214</v>
      </c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414</v>
      </c>
      <c r="B194" s="12" t="s">
        <v>47</v>
      </c>
      <c r="C194" s="12" t="s">
        <v>47</v>
      </c>
      <c r="D194" s="12" t="s">
        <v>47</v>
      </c>
      <c r="E194" s="12" t="s">
        <v>47</v>
      </c>
      <c r="F194" s="12"/>
      <c r="G194" s="12"/>
      <c r="H194" s="12"/>
      <c r="I194" s="12"/>
      <c r="J194" s="12"/>
      <c r="K194" s="12" t="s">
        <v>48</v>
      </c>
      <c r="L194" s="12"/>
      <c r="M194" s="11"/>
    </row>
    <row r="195" spans="1:21">
      <c r="A195" s="10" t="s">
        <v>415</v>
      </c>
      <c r="B195" s="10" t="s">
        <v>352</v>
      </c>
      <c r="C195" s="10" t="s">
        <v>147</v>
      </c>
      <c r="D195" s="10" t="s">
        <v>300</v>
      </c>
      <c r="E195" s="10" t="s">
        <v>214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416</v>
      </c>
      <c r="B196" s="10" t="s">
        <v>299</v>
      </c>
      <c r="C196" s="10" t="s">
        <v>232</v>
      </c>
      <c r="D196" s="10" t="s">
        <v>148</v>
      </c>
      <c r="E196" s="10" t="s">
        <v>276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417</v>
      </c>
      <c r="B197" s="10" t="s">
        <v>299</v>
      </c>
      <c r="C197" s="10" t="s">
        <v>350</v>
      </c>
      <c r="D197" s="10" t="s">
        <v>228</v>
      </c>
      <c r="E197" s="10" t="s">
        <v>214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418</v>
      </c>
      <c r="B198" s="10" t="s">
        <v>409</v>
      </c>
      <c r="C198" s="10" t="s">
        <v>419</v>
      </c>
      <c r="D198" s="10" t="s">
        <v>420</v>
      </c>
      <c r="E198" s="10" t="s">
        <v>330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421</v>
      </c>
      <c r="B199" s="10" t="s">
        <v>352</v>
      </c>
      <c r="C199" s="10" t="s">
        <v>422</v>
      </c>
      <c r="D199" s="10" t="s">
        <v>423</v>
      </c>
      <c r="E199" s="10" t="s">
        <v>214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424</v>
      </c>
      <c r="B200" s="12" t="s">
        <v>47</v>
      </c>
      <c r="C200" s="12" t="s">
        <v>47</v>
      </c>
      <c r="D200" s="12" t="s">
        <v>47</v>
      </c>
      <c r="E200" s="12" t="s">
        <v>47</v>
      </c>
      <c r="F200" s="12"/>
      <c r="G200" s="12"/>
      <c r="H200" s="12"/>
      <c r="I200" s="12"/>
      <c r="J200" s="12"/>
      <c r="K200" s="12" t="s">
        <v>48</v>
      </c>
      <c r="L200" s="12"/>
      <c r="M200" s="11"/>
    </row>
    <row r="201" spans="1:21">
      <c r="A201" s="12" t="s">
        <v>425</v>
      </c>
      <c r="B201" s="12" t="s">
        <v>47</v>
      </c>
      <c r="C201" s="12" t="s">
        <v>47</v>
      </c>
      <c r="D201" s="12" t="s">
        <v>47</v>
      </c>
      <c r="E201" s="12" t="s">
        <v>47</v>
      </c>
      <c r="F201" s="12"/>
      <c r="G201" s="12"/>
      <c r="H201" s="12"/>
      <c r="I201" s="12"/>
      <c r="J201" s="12"/>
      <c r="K201" s="12" t="s">
        <v>48</v>
      </c>
      <c r="L201" s="12"/>
      <c r="M201" s="11"/>
    </row>
    <row r="202" spans="1:21">
      <c r="A202" s="10" t="s">
        <v>426</v>
      </c>
      <c r="B202" s="10" t="s">
        <v>352</v>
      </c>
      <c r="C202" s="10" t="s">
        <v>427</v>
      </c>
      <c r="D202" s="10" t="s">
        <v>428</v>
      </c>
      <c r="E202" s="10" t="s">
        <v>214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429</v>
      </c>
      <c r="B203" s="10" t="s">
        <v>307</v>
      </c>
      <c r="C203" s="10" t="s">
        <v>38</v>
      </c>
      <c r="D203" s="10" t="s">
        <v>384</v>
      </c>
      <c r="E203" s="10" t="s">
        <v>214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430</v>
      </c>
      <c r="B204" s="10" t="s">
        <v>307</v>
      </c>
      <c r="C204" s="10" t="s">
        <v>322</v>
      </c>
      <c r="D204" s="10" t="s">
        <v>382</v>
      </c>
      <c r="E204" s="10" t="s">
        <v>431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432</v>
      </c>
      <c r="B205" s="10" t="s">
        <v>47</v>
      </c>
      <c r="C205" s="10" t="s">
        <v>47</v>
      </c>
      <c r="D205" s="10" t="s">
        <v>47</v>
      </c>
      <c r="E205" s="10" t="s">
        <v>47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48</v>
      </c>
      <c r="L205" s="10"/>
      <c r="M205" s="11"/>
      <c r="U205" s="13" t="s">
        <v>63</v>
      </c>
    </row>
    <row r="206" spans="1:21">
      <c r="A206" s="10" t="s">
        <v>433</v>
      </c>
      <c r="B206" s="10" t="s">
        <v>299</v>
      </c>
      <c r="C206" s="10" t="s">
        <v>434</v>
      </c>
      <c r="D206" s="10" t="s">
        <v>435</v>
      </c>
      <c r="E206" s="10" t="s">
        <v>276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436</v>
      </c>
      <c r="B207" s="12" t="s">
        <v>352</v>
      </c>
      <c r="C207" s="12" t="s">
        <v>315</v>
      </c>
      <c r="D207" s="12" t="s">
        <v>382</v>
      </c>
      <c r="E207" s="12" t="s">
        <v>214</v>
      </c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437</v>
      </c>
      <c r="B208" s="12" t="s">
        <v>47</v>
      </c>
      <c r="C208" s="12" t="s">
        <v>47</v>
      </c>
      <c r="D208" s="12" t="s">
        <v>47</v>
      </c>
      <c r="E208" s="12" t="s">
        <v>47</v>
      </c>
      <c r="F208" s="12"/>
      <c r="G208" s="12"/>
      <c r="H208" s="12"/>
      <c r="I208" s="12"/>
      <c r="J208" s="12"/>
      <c r="K208" s="12" t="s">
        <v>48</v>
      </c>
      <c r="L208" s="12"/>
      <c r="M208" s="11"/>
    </row>
    <row r="209" spans="1:21">
      <c r="A209" s="10" t="s">
        <v>438</v>
      </c>
      <c r="B209" s="10" t="s">
        <v>439</v>
      </c>
      <c r="C209" s="10" t="s">
        <v>311</v>
      </c>
      <c r="D209" s="10" t="s">
        <v>428</v>
      </c>
      <c r="E209" s="10" t="s">
        <v>214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440</v>
      </c>
      <c r="B210" s="10" t="s">
        <v>397</v>
      </c>
      <c r="C210" s="10" t="s">
        <v>108</v>
      </c>
      <c r="D210" s="10" t="s">
        <v>441</v>
      </c>
      <c r="E210" s="10" t="s">
        <v>214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442</v>
      </c>
      <c r="B211" s="10" t="s">
        <v>307</v>
      </c>
      <c r="C211" s="10" t="s">
        <v>443</v>
      </c>
      <c r="D211" s="10" t="s">
        <v>300</v>
      </c>
      <c r="E211" s="10" t="s">
        <v>214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444</v>
      </c>
      <c r="B212" s="10" t="s">
        <v>407</v>
      </c>
      <c r="C212" s="10" t="s">
        <v>445</v>
      </c>
      <c r="D212" s="10" t="s">
        <v>446</v>
      </c>
      <c r="E212" s="10" t="s">
        <v>327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447</v>
      </c>
      <c r="B213" s="10" t="s">
        <v>352</v>
      </c>
      <c r="C213" s="10" t="s">
        <v>147</v>
      </c>
      <c r="D213" s="10" t="s">
        <v>319</v>
      </c>
      <c r="E213" s="10" t="s">
        <v>214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448</v>
      </c>
      <c r="B214" s="12" t="s">
        <v>47</v>
      </c>
      <c r="C214" s="12" t="s">
        <v>47</v>
      </c>
      <c r="D214" s="12" t="s">
        <v>47</v>
      </c>
      <c r="E214" s="12" t="s">
        <v>47</v>
      </c>
      <c r="F214" s="12"/>
      <c r="G214" s="12"/>
      <c r="H214" s="12"/>
      <c r="I214" s="12"/>
      <c r="J214" s="12"/>
      <c r="K214" s="12" t="s">
        <v>48</v>
      </c>
      <c r="L214" s="12"/>
      <c r="M214" s="11"/>
    </row>
    <row r="215" spans="1:21">
      <c r="A215" s="12" t="s">
        <v>449</v>
      </c>
      <c r="B215" s="12" t="s">
        <v>450</v>
      </c>
      <c r="C215" s="12" t="s">
        <v>333</v>
      </c>
      <c r="D215" s="12" t="s">
        <v>323</v>
      </c>
      <c r="E215" s="12" t="s">
        <v>327</v>
      </c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451</v>
      </c>
      <c r="B216" s="10" t="s">
        <v>47</v>
      </c>
      <c r="C216" s="10" t="s">
        <v>47</v>
      </c>
      <c r="D216" s="10" t="s">
        <v>47</v>
      </c>
      <c r="E216" s="10" t="s">
        <v>47</v>
      </c>
      <c r="F216" s="10"/>
      <c r="G216" s="10"/>
      <c r="H216" s="10" t="str">
        <f>(C216-B216)+(E216-D216)</f>
        <v>0</v>
      </c>
      <c r="I216" s="10" t="str">
        <f>(U216+J1)</f>
        <v>0</v>
      </c>
      <c r="J216" s="10" t="str">
        <f>(H216-I216)</f>
        <v>0</v>
      </c>
      <c r="K216" s="10" t="s">
        <v>48</v>
      </c>
      <c r="L216" s="10"/>
      <c r="M216" s="11"/>
      <c r="U216" s="13" t="s">
        <v>63</v>
      </c>
    </row>
    <row r="217" spans="1:21">
      <c r="A217" s="10" t="s">
        <v>452</v>
      </c>
      <c r="B217" s="10" t="s">
        <v>307</v>
      </c>
      <c r="C217" s="10" t="s">
        <v>434</v>
      </c>
      <c r="D217" s="10" t="s">
        <v>356</v>
      </c>
      <c r="E217" s="10" t="s">
        <v>214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453</v>
      </c>
      <c r="B218" s="10" t="s">
        <v>352</v>
      </c>
      <c r="C218" s="10" t="s">
        <v>147</v>
      </c>
      <c r="D218" s="10" t="s">
        <v>300</v>
      </c>
      <c r="E218" s="10" t="s">
        <v>214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454</v>
      </c>
      <c r="B219" s="10" t="s">
        <v>47</v>
      </c>
      <c r="C219" s="10" t="s">
        <v>47</v>
      </c>
      <c r="D219" s="10" t="s">
        <v>47</v>
      </c>
      <c r="E219" s="10" t="s">
        <v>47</v>
      </c>
      <c r="F219" s="10"/>
      <c r="G219" s="10"/>
      <c r="H219" s="10" t="str">
        <f>(C219-B219)+(E219-D219)</f>
        <v>0</v>
      </c>
      <c r="I219" s="10" t="str">
        <f>(U219+J1)</f>
        <v>0</v>
      </c>
      <c r="J219" s="10" t="str">
        <f>(H219-I219)</f>
        <v>0</v>
      </c>
      <c r="K219" s="10" t="s">
        <v>48</v>
      </c>
      <c r="L219" s="10"/>
      <c r="M219" s="11"/>
      <c r="U219" s="13" t="s">
        <v>63</v>
      </c>
    </row>
    <row r="220" spans="1:21">
      <c r="A220" s="10" t="s">
        <v>455</v>
      </c>
      <c r="B220" s="10" t="s">
        <v>352</v>
      </c>
      <c r="C220" s="10" t="s">
        <v>456</v>
      </c>
      <c r="D220" s="10" t="s">
        <v>420</v>
      </c>
      <c r="E220" s="10" t="s">
        <v>457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458</v>
      </c>
      <c r="B221" s="12" t="s">
        <v>317</v>
      </c>
      <c r="C221" s="12" t="s">
        <v>459</v>
      </c>
      <c r="D221" s="12" t="s">
        <v>218</v>
      </c>
      <c r="E221" s="12" t="s">
        <v>276</v>
      </c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460</v>
      </c>
      <c r="B222" s="12" t="s">
        <v>285</v>
      </c>
      <c r="C222" s="12" t="s">
        <v>322</v>
      </c>
      <c r="D222" s="12" t="s">
        <v>326</v>
      </c>
      <c r="E222" s="12" t="s">
        <v>461</v>
      </c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462</v>
      </c>
      <c r="B223" s="10" t="s">
        <v>47</v>
      </c>
      <c r="C223" s="10" t="s">
        <v>47</v>
      </c>
      <c r="D223" s="10" t="s">
        <v>47</v>
      </c>
      <c r="E223" s="10" t="s">
        <v>47</v>
      </c>
      <c r="F223" s="10"/>
      <c r="G223" s="10"/>
      <c r="H223" s="10" t="str">
        <f>(C223-B223)+(E223-D223)</f>
        <v>0</v>
      </c>
      <c r="I223" s="10" t="str">
        <f>(U223+J1)</f>
        <v>0</v>
      </c>
      <c r="J223" s="10" t="str">
        <f>(H223-I223)</f>
        <v>0</v>
      </c>
      <c r="K223" s="10" t="s">
        <v>48</v>
      </c>
      <c r="L223" s="10"/>
      <c r="M223" s="11"/>
      <c r="U223" s="13" t="s">
        <v>63</v>
      </c>
    </row>
    <row r="224" spans="1:21">
      <c r="A224" s="10" t="s">
        <v>463</v>
      </c>
      <c r="B224" s="10" t="s">
        <v>307</v>
      </c>
      <c r="C224" s="10" t="s">
        <v>232</v>
      </c>
      <c r="D224" s="10" t="s">
        <v>228</v>
      </c>
      <c r="E224" s="10" t="s">
        <v>214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464</v>
      </c>
      <c r="B225" s="10" t="s">
        <v>299</v>
      </c>
      <c r="C225" s="10" t="s">
        <v>465</v>
      </c>
      <c r="D225" s="10" t="s">
        <v>466</v>
      </c>
      <c r="E225" s="10" t="s">
        <v>214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467</v>
      </c>
      <c r="B226" s="10" t="s">
        <v>299</v>
      </c>
      <c r="C226" s="10" t="s">
        <v>468</v>
      </c>
      <c r="D226" s="10" t="s">
        <v>291</v>
      </c>
      <c r="E226" s="10" t="s">
        <v>251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469</v>
      </c>
      <c r="B227" s="10" t="s">
        <v>307</v>
      </c>
      <c r="C227" s="10" t="s">
        <v>318</v>
      </c>
      <c r="D227" s="10" t="s">
        <v>466</v>
      </c>
      <c r="E227" s="10" t="s">
        <v>327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470</v>
      </c>
      <c r="B228" s="12" t="s">
        <v>47</v>
      </c>
      <c r="C228" s="12" t="s">
        <v>47</v>
      </c>
      <c r="D228" s="12" t="s">
        <v>47</v>
      </c>
      <c r="E228" s="12" t="s">
        <v>47</v>
      </c>
      <c r="F228" s="12"/>
      <c r="G228" s="12"/>
      <c r="H228" s="12"/>
      <c r="I228" s="12"/>
      <c r="J228" s="12"/>
      <c r="K228" s="12" t="s">
        <v>48</v>
      </c>
      <c r="L228" s="12"/>
      <c r="M228" s="11"/>
    </row>
    <row r="229" spans="1:21">
      <c r="A229" s="12" t="s">
        <v>471</v>
      </c>
      <c r="B229" s="12" t="s">
        <v>47</v>
      </c>
      <c r="C229" s="12" t="s">
        <v>47</v>
      </c>
      <c r="D229" s="12" t="s">
        <v>47</v>
      </c>
      <c r="E229" s="12" t="s">
        <v>47</v>
      </c>
      <c r="F229" s="12"/>
      <c r="G229" s="12"/>
      <c r="H229" s="12"/>
      <c r="I229" s="12"/>
      <c r="J229" s="12"/>
      <c r="K229" s="12" t="s">
        <v>48</v>
      </c>
      <c r="L229" s="12"/>
      <c r="M229" s="11"/>
    </row>
    <row r="230" spans="1:21">
      <c r="A230" s="10" t="s">
        <v>472</v>
      </c>
      <c r="B230" s="10" t="s">
        <v>290</v>
      </c>
      <c r="C230" s="10" t="s">
        <v>38</v>
      </c>
      <c r="D230" s="10" t="s">
        <v>319</v>
      </c>
      <c r="E230" s="10" t="s">
        <v>214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473</v>
      </c>
      <c r="B231" s="10" t="s">
        <v>299</v>
      </c>
      <c r="C231" s="10" t="s">
        <v>217</v>
      </c>
      <c r="D231" s="10" t="s">
        <v>300</v>
      </c>
      <c r="E231" s="10" t="s">
        <v>214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474</v>
      </c>
      <c r="B232" s="10" t="s">
        <v>307</v>
      </c>
      <c r="C232" s="10" t="s">
        <v>475</v>
      </c>
      <c r="D232" s="10" t="s">
        <v>258</v>
      </c>
      <c r="E232" s="10" t="s">
        <v>327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476</v>
      </c>
      <c r="B233" s="10" t="s">
        <v>299</v>
      </c>
      <c r="C233" s="10" t="s">
        <v>477</v>
      </c>
      <c r="D233" s="10" t="s">
        <v>248</v>
      </c>
      <c r="E233" s="10" t="s">
        <v>214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478</v>
      </c>
      <c r="B234" s="10" t="s">
        <v>47</v>
      </c>
      <c r="C234" s="10" t="s">
        <v>47</v>
      </c>
      <c r="D234" s="10" t="s">
        <v>47</v>
      </c>
      <c r="E234" s="10" t="s">
        <v>47</v>
      </c>
      <c r="F234" s="10"/>
      <c r="G234" s="10"/>
      <c r="H234" s="10" t="str">
        <f>(C234-B234)+(E234-D234)</f>
        <v>0</v>
      </c>
      <c r="I234" s="10" t="str">
        <f>(U234+J1)</f>
        <v>0</v>
      </c>
      <c r="J234" s="10" t="str">
        <f>(H234-I234)</f>
        <v>0</v>
      </c>
      <c r="K234" s="10" t="s">
        <v>48</v>
      </c>
      <c r="L234" s="10"/>
      <c r="M234" s="11"/>
      <c r="U234" s="13" t="s">
        <v>63</v>
      </c>
    </row>
    <row r="235" spans="1:21">
      <c r="A235" s="12" t="s">
        <v>479</v>
      </c>
      <c r="B235" s="12" t="s">
        <v>397</v>
      </c>
      <c r="C235" s="12" t="s">
        <v>305</v>
      </c>
      <c r="D235" s="12" t="s">
        <v>319</v>
      </c>
      <c r="E235" s="12" t="s">
        <v>214</v>
      </c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480</v>
      </c>
      <c r="B236" s="12" t="s">
        <v>47</v>
      </c>
      <c r="C236" s="12" t="s">
        <v>47</v>
      </c>
      <c r="D236" s="12" t="s">
        <v>47</v>
      </c>
      <c r="E236" s="12" t="s">
        <v>47</v>
      </c>
      <c r="F236" s="12"/>
      <c r="G236" s="12"/>
      <c r="H236" s="12"/>
      <c r="I236" s="12"/>
      <c r="J236" s="12"/>
      <c r="K236" s="12" t="s">
        <v>48</v>
      </c>
      <c r="L236" s="12"/>
      <c r="M236" s="11"/>
    </row>
    <row r="237" spans="1:21">
      <c r="A237" s="10" t="s">
        <v>481</v>
      </c>
      <c r="B237" s="10" t="s">
        <v>307</v>
      </c>
      <c r="C237" s="10" t="s">
        <v>395</v>
      </c>
      <c r="D237" s="10" t="s">
        <v>482</v>
      </c>
      <c r="E237" s="10" t="s">
        <v>214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483</v>
      </c>
      <c r="B238" s="10" t="s">
        <v>307</v>
      </c>
      <c r="C238" s="10" t="s">
        <v>247</v>
      </c>
      <c r="D238" s="10" t="s">
        <v>342</v>
      </c>
      <c r="E238" s="10" t="s">
        <v>214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484</v>
      </c>
      <c r="B239" s="10" t="s">
        <v>485</v>
      </c>
      <c r="C239" s="10" t="s">
        <v>347</v>
      </c>
      <c r="D239" s="10" t="s">
        <v>326</v>
      </c>
      <c r="E239" s="10" t="s">
        <v>486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487</v>
      </c>
      <c r="B240" s="10" t="s">
        <v>47</v>
      </c>
      <c r="C240" s="10" t="s">
        <v>47</v>
      </c>
      <c r="D240" s="10" t="s">
        <v>47</v>
      </c>
      <c r="E240" s="10" t="s">
        <v>47</v>
      </c>
      <c r="F240" s="10"/>
      <c r="G240" s="10"/>
      <c r="H240" s="10" t="str">
        <f>(C240-B240)+(E240-D240)</f>
        <v>0</v>
      </c>
      <c r="I240" s="10" t="str">
        <f>(U240+J1)</f>
        <v>0</v>
      </c>
      <c r="J240" s="10" t="str">
        <f>(H240-I240)</f>
        <v>0</v>
      </c>
      <c r="K240" s="10" t="s">
        <v>48</v>
      </c>
      <c r="L240" s="10"/>
      <c r="M240" s="11"/>
      <c r="U240" s="13" t="s">
        <v>63</v>
      </c>
    </row>
    <row r="241" spans="1:21">
      <c r="A241" s="10" t="s">
        <v>488</v>
      </c>
      <c r="B241" s="10" t="s">
        <v>285</v>
      </c>
      <c r="C241" s="10" t="s">
        <v>108</v>
      </c>
      <c r="D241" s="10" t="s">
        <v>428</v>
      </c>
      <c r="E241" s="10" t="s">
        <v>330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489</v>
      </c>
      <c r="B242" s="12" t="s">
        <v>304</v>
      </c>
      <c r="C242" s="12" t="s">
        <v>398</v>
      </c>
      <c r="D242" s="12" t="s">
        <v>248</v>
      </c>
      <c r="E242" s="12" t="s">
        <v>276</v>
      </c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490</v>
      </c>
      <c r="B243" s="12" t="s">
        <v>47</v>
      </c>
      <c r="C243" s="12" t="s">
        <v>47</v>
      </c>
      <c r="D243" s="12" t="s">
        <v>47</v>
      </c>
      <c r="E243" s="12" t="s">
        <v>47</v>
      </c>
      <c r="F243" s="12"/>
      <c r="G243" s="12"/>
      <c r="H243" s="12"/>
      <c r="I243" s="12"/>
      <c r="J243" s="12"/>
      <c r="K243" s="12" t="s">
        <v>48</v>
      </c>
      <c r="L243" s="12"/>
      <c r="M243" s="11"/>
    </row>
    <row r="244" spans="1:21">
      <c r="A244" s="10" t="s">
        <v>491</v>
      </c>
      <c r="B244" s="10" t="s">
        <v>485</v>
      </c>
      <c r="C244" s="10" t="s">
        <v>305</v>
      </c>
      <c r="D244" s="10" t="s">
        <v>39</v>
      </c>
      <c r="E244" s="10" t="s">
        <v>214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492</v>
      </c>
      <c r="B245" s="10" t="s">
        <v>290</v>
      </c>
      <c r="C245" s="10" t="s">
        <v>38</v>
      </c>
      <c r="D245" s="10" t="s">
        <v>323</v>
      </c>
      <c r="E245" s="10" t="s">
        <v>327</v>
      </c>
      <c r="F245" s="10" t="s">
        <v>327</v>
      </c>
      <c r="G245" s="10" t="s">
        <v>327</v>
      </c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493</v>
      </c>
      <c r="B246" s="10" t="s">
        <v>288</v>
      </c>
      <c r="C246" s="10" t="s">
        <v>350</v>
      </c>
      <c r="D246" s="10" t="s">
        <v>228</v>
      </c>
      <c r="E246" s="10" t="s">
        <v>214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494</v>
      </c>
      <c r="B247" s="10" t="s">
        <v>47</v>
      </c>
      <c r="C247" s="10" t="s">
        <v>47</v>
      </c>
      <c r="D247" s="10" t="s">
        <v>47</v>
      </c>
      <c r="E247" s="10" t="s">
        <v>47</v>
      </c>
      <c r="F247" s="10"/>
      <c r="G247" s="10"/>
      <c r="H247" s="10" t="str">
        <f>(C247-B247)+(E247-D247)</f>
        <v>0</v>
      </c>
      <c r="I247" s="10" t="str">
        <f>(U247+J1)</f>
        <v>0</v>
      </c>
      <c r="J247" s="10" t="str">
        <f>(H247-I247)</f>
        <v>0</v>
      </c>
      <c r="K247" s="10" t="s">
        <v>48</v>
      </c>
      <c r="L247" s="10"/>
      <c r="M247" s="11"/>
      <c r="U247" s="13" t="s">
        <v>63</v>
      </c>
    </row>
    <row r="248" spans="1:21">
      <c r="A248" s="10" t="s">
        <v>495</v>
      </c>
      <c r="B248" s="10" t="s">
        <v>285</v>
      </c>
      <c r="C248" s="10" t="s">
        <v>347</v>
      </c>
      <c r="D248" s="10" t="s">
        <v>482</v>
      </c>
      <c r="E248" s="10" t="s">
        <v>214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496</v>
      </c>
      <c r="B249" s="12" t="s">
        <v>288</v>
      </c>
      <c r="C249" s="12" t="s">
        <v>456</v>
      </c>
      <c r="D249" s="12" t="s">
        <v>109</v>
      </c>
      <c r="E249" s="12" t="s">
        <v>214</v>
      </c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497</v>
      </c>
      <c r="B250" s="12" t="s">
        <v>285</v>
      </c>
      <c r="C250" s="12" t="s">
        <v>325</v>
      </c>
      <c r="D250" s="12" t="s">
        <v>356</v>
      </c>
      <c r="E250" s="12" t="s">
        <v>214</v>
      </c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498</v>
      </c>
      <c r="B251" s="10" t="s">
        <v>285</v>
      </c>
      <c r="C251" s="10" t="s">
        <v>434</v>
      </c>
      <c r="D251" s="10" t="s">
        <v>356</v>
      </c>
      <c r="E251" s="10" t="s">
        <v>214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499</v>
      </c>
      <c r="B252" s="10" t="s">
        <v>47</v>
      </c>
      <c r="C252" s="10" t="s">
        <v>47</v>
      </c>
      <c r="D252" s="10" t="s">
        <v>47</v>
      </c>
      <c r="E252" s="10" t="s">
        <v>47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48</v>
      </c>
      <c r="L252" s="10"/>
      <c r="M252" s="11"/>
      <c r="U252" s="13" t="s">
        <v>63</v>
      </c>
    </row>
    <row r="253" spans="1:21">
      <c r="A253" s="10" t="s">
        <v>500</v>
      </c>
      <c r="B253" s="10" t="s">
        <v>290</v>
      </c>
      <c r="C253" s="10" t="s">
        <v>341</v>
      </c>
      <c r="D253" s="10" t="s">
        <v>356</v>
      </c>
      <c r="E253" s="10" t="s">
        <v>327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501</v>
      </c>
      <c r="B254" s="10" t="s">
        <v>285</v>
      </c>
      <c r="C254" s="10" t="s">
        <v>217</v>
      </c>
      <c r="D254" s="10" t="s">
        <v>420</v>
      </c>
      <c r="E254" s="10" t="s">
        <v>327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502</v>
      </c>
      <c r="B255" s="10" t="s">
        <v>314</v>
      </c>
      <c r="C255" s="10" t="s">
        <v>274</v>
      </c>
      <c r="D255" s="10" t="s">
        <v>319</v>
      </c>
      <c r="E255" s="10" t="s">
        <v>214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503</v>
      </c>
      <c r="B256" s="12" t="s">
        <v>47</v>
      </c>
      <c r="C256" s="12" t="s">
        <v>47</v>
      </c>
      <c r="D256" s="12" t="s">
        <v>47</v>
      </c>
      <c r="E256" s="12" t="s">
        <v>47</v>
      </c>
      <c r="F256" s="12"/>
      <c r="G256" s="12"/>
      <c r="H256" s="12"/>
      <c r="I256" s="12"/>
      <c r="J256" s="12"/>
      <c r="K256" s="12" t="s">
        <v>48</v>
      </c>
      <c r="L256" s="12"/>
      <c r="M256" s="11"/>
    </row>
    <row r="257" spans="1:21">
      <c r="A257" s="12" t="s">
        <v>504</v>
      </c>
      <c r="B257" s="12" t="s">
        <v>47</v>
      </c>
      <c r="C257" s="12" t="s">
        <v>47</v>
      </c>
      <c r="D257" s="12" t="s">
        <v>47</v>
      </c>
      <c r="E257" s="12" t="s">
        <v>47</v>
      </c>
      <c r="F257" s="12"/>
      <c r="G257" s="12"/>
      <c r="H257" s="12"/>
      <c r="I257" s="12"/>
      <c r="J257" s="12"/>
      <c r="K257" s="12" t="s">
        <v>48</v>
      </c>
      <c r="L257" s="12"/>
      <c r="M257" s="11"/>
    </row>
    <row r="258" spans="1:21">
      <c r="A258" s="10" t="s">
        <v>505</v>
      </c>
      <c r="B258" s="10" t="s">
        <v>317</v>
      </c>
      <c r="C258" s="10" t="s">
        <v>322</v>
      </c>
      <c r="D258" s="10" t="s">
        <v>382</v>
      </c>
      <c r="E258" s="10" t="s">
        <v>214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506</v>
      </c>
      <c r="B259" s="10" t="s">
        <v>507</v>
      </c>
      <c r="C259" s="10" t="s">
        <v>468</v>
      </c>
      <c r="D259" s="10" t="s">
        <v>389</v>
      </c>
      <c r="E259" s="10" t="s">
        <v>327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508</v>
      </c>
      <c r="B260" s="10" t="s">
        <v>47</v>
      </c>
      <c r="C260" s="10" t="s">
        <v>47</v>
      </c>
      <c r="D260" s="10" t="s">
        <v>47</v>
      </c>
      <c r="E260" s="10" t="s">
        <v>47</v>
      </c>
      <c r="F260" s="10"/>
      <c r="G260" s="10"/>
      <c r="H260" s="10" t="str">
        <f>(C260-B260)+(E260-D260)</f>
        <v>0</v>
      </c>
      <c r="I260" s="10" t="str">
        <f>(U260+J1)</f>
        <v>0</v>
      </c>
      <c r="J260" s="10" t="str">
        <f>(H260-I260)</f>
        <v>0</v>
      </c>
      <c r="K260" s="10" t="s">
        <v>48</v>
      </c>
      <c r="L260" s="10"/>
      <c r="M260" s="11"/>
      <c r="U260" s="13" t="s">
        <v>63</v>
      </c>
    </row>
    <row r="261" spans="1:21">
      <c r="A261" s="10" t="s">
        <v>509</v>
      </c>
      <c r="B261" s="10" t="s">
        <v>485</v>
      </c>
      <c r="C261" s="10" t="s">
        <v>144</v>
      </c>
      <c r="D261" s="10" t="s">
        <v>260</v>
      </c>
      <c r="E261" s="10" t="s">
        <v>214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510</v>
      </c>
      <c r="B262" s="10" t="s">
        <v>485</v>
      </c>
      <c r="C262" s="10" t="s">
        <v>511</v>
      </c>
      <c r="D262" s="10" t="s">
        <v>512</v>
      </c>
      <c r="E262" s="10" t="s">
        <v>214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513</v>
      </c>
      <c r="B263" s="12" t="s">
        <v>485</v>
      </c>
      <c r="C263" s="12" t="s">
        <v>144</v>
      </c>
      <c r="D263" s="12" t="s">
        <v>260</v>
      </c>
      <c r="E263" s="12" t="s">
        <v>214</v>
      </c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514</v>
      </c>
      <c r="B264" s="12" t="s">
        <v>314</v>
      </c>
      <c r="C264" s="12" t="s">
        <v>144</v>
      </c>
      <c r="D264" s="12" t="s">
        <v>260</v>
      </c>
      <c r="E264" s="12" t="s">
        <v>214</v>
      </c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515</v>
      </c>
      <c r="B265" s="12" t="s">
        <v>47</v>
      </c>
      <c r="C265" s="12" t="s">
        <v>47</v>
      </c>
      <c r="D265" s="12" t="s">
        <v>47</v>
      </c>
      <c r="E265" s="12" t="s">
        <v>47</v>
      </c>
      <c r="F265" s="12"/>
      <c r="G265" s="12"/>
      <c r="H265" s="12" t="s">
        <v>35</v>
      </c>
      <c r="I265" s="12"/>
      <c r="J265" s="12" t="str">
        <f>(H265-I265)</f>
        <v>0</v>
      </c>
      <c r="K265" s="12" t="s">
        <v>48</v>
      </c>
      <c r="L265" s="10"/>
      <c r="M265" s="11"/>
    </row>
    <row r="266" spans="1:21">
      <c r="A266" s="10" t="s">
        <v>516</v>
      </c>
      <c r="B266" s="10" t="s">
        <v>304</v>
      </c>
      <c r="C266" s="10" t="s">
        <v>144</v>
      </c>
      <c r="D266" s="10" t="s">
        <v>517</v>
      </c>
      <c r="E266" s="10" t="s">
        <v>330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518</v>
      </c>
      <c r="B267" s="10" t="s">
        <v>485</v>
      </c>
      <c r="C267" s="10" t="s">
        <v>511</v>
      </c>
      <c r="D267" s="10" t="s">
        <v>260</v>
      </c>
      <c r="E267" s="10" t="s">
        <v>214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519</v>
      </c>
      <c r="B268" s="10" t="s">
        <v>304</v>
      </c>
      <c r="C268" s="10" t="s">
        <v>144</v>
      </c>
      <c r="D268" s="10" t="s">
        <v>517</v>
      </c>
      <c r="E268" s="10" t="s">
        <v>214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520</v>
      </c>
      <c r="B269" s="10" t="s">
        <v>47</v>
      </c>
      <c r="C269" s="10" t="s">
        <v>47</v>
      </c>
      <c r="D269" s="10" t="s">
        <v>47</v>
      </c>
      <c r="E269" s="10" t="s">
        <v>47</v>
      </c>
      <c r="F269" s="10"/>
      <c r="G269" s="10"/>
      <c r="H269" s="10" t="str">
        <f>(C269-B269)+(E269-D269)</f>
        <v>0</v>
      </c>
      <c r="I269" s="10" t="str">
        <f>(U269+J1)</f>
        <v>0</v>
      </c>
      <c r="J269" s="10" t="str">
        <f>(H269-I269)</f>
        <v>0</v>
      </c>
      <c r="K269" s="10" t="s">
        <v>48</v>
      </c>
      <c r="L269" s="10"/>
      <c r="M269" s="11"/>
      <c r="U269" s="13" t="s">
        <v>63</v>
      </c>
    </row>
    <row r="270" spans="1:21">
      <c r="A270" s="12" t="s">
        <v>521</v>
      </c>
      <c r="B270" s="12" t="s">
        <v>304</v>
      </c>
      <c r="C270" s="12" t="s">
        <v>144</v>
      </c>
      <c r="D270" s="12" t="s">
        <v>517</v>
      </c>
      <c r="E270" s="12" t="s">
        <v>214</v>
      </c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522</v>
      </c>
      <c r="B271" s="12" t="s">
        <v>47</v>
      </c>
      <c r="C271" s="12" t="s">
        <v>47</v>
      </c>
      <c r="D271" s="12" t="s">
        <v>47</v>
      </c>
      <c r="E271" s="12" t="s">
        <v>47</v>
      </c>
      <c r="F271" s="12"/>
      <c r="G271" s="12"/>
      <c r="H271" s="12"/>
      <c r="I271" s="12"/>
      <c r="J271" s="12"/>
      <c r="K271" s="12" t="s">
        <v>48</v>
      </c>
      <c r="L271" s="12"/>
      <c r="M271" s="11"/>
    </row>
    <row r="272" spans="1:21">
      <c r="A272" s="10" t="s">
        <v>523</v>
      </c>
      <c r="B272" s="10" t="s">
        <v>304</v>
      </c>
      <c r="C272" s="10" t="s">
        <v>144</v>
      </c>
      <c r="D272" s="10" t="s">
        <v>260</v>
      </c>
      <c r="E272" s="10" t="s">
        <v>214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524</v>
      </c>
      <c r="B273" s="10" t="s">
        <v>304</v>
      </c>
      <c r="C273" s="10" t="s">
        <v>144</v>
      </c>
      <c r="D273" s="10" t="s">
        <v>517</v>
      </c>
      <c r="E273" s="10" t="s">
        <v>327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525</v>
      </c>
      <c r="B274" s="10" t="s">
        <v>485</v>
      </c>
      <c r="C274" s="10" t="s">
        <v>144</v>
      </c>
      <c r="D274" s="10" t="s">
        <v>512</v>
      </c>
      <c r="E274" s="10" t="s">
        <v>327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526</v>
      </c>
      <c r="B275" s="10" t="s">
        <v>321</v>
      </c>
      <c r="C275" s="10" t="s">
        <v>511</v>
      </c>
      <c r="D275" s="10" t="s">
        <v>517</v>
      </c>
      <c r="E275" s="10" t="s">
        <v>527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528</v>
      </c>
      <c r="B276" s="10" t="s">
        <v>47</v>
      </c>
      <c r="C276" s="10" t="s">
        <v>47</v>
      </c>
      <c r="D276" s="10" t="s">
        <v>47</v>
      </c>
      <c r="E276" s="10" t="s">
        <v>47</v>
      </c>
      <c r="F276" s="10"/>
      <c r="G276" s="10"/>
      <c r="H276" s="10" t="str">
        <f>(C276-B276)+(E276-D276)</f>
        <v>0</v>
      </c>
      <c r="I276" s="10" t="str">
        <f>(U276+J1)</f>
        <v>0</v>
      </c>
      <c r="J276" s="10" t="str">
        <f>(H276-I276)</f>
        <v>0</v>
      </c>
      <c r="K276" s="10" t="s">
        <v>48</v>
      </c>
      <c r="L276" s="10"/>
      <c r="M276" s="11"/>
      <c r="U276" s="13" t="s">
        <v>63</v>
      </c>
    </row>
    <row r="277" spans="1:21">
      <c r="A277" s="12" t="s">
        <v>529</v>
      </c>
      <c r="B277" s="12" t="s">
        <v>485</v>
      </c>
      <c r="C277" s="12" t="s">
        <v>144</v>
      </c>
      <c r="D277" s="12" t="s">
        <v>260</v>
      </c>
      <c r="E277" s="12" t="s">
        <v>214</v>
      </c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530</v>
      </c>
      <c r="B278" s="12" t="s">
        <v>485</v>
      </c>
      <c r="C278" s="12" t="s">
        <v>531</v>
      </c>
      <c r="D278" s="12" t="s">
        <v>260</v>
      </c>
      <c r="E278" s="12" t="s">
        <v>532</v>
      </c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533</v>
      </c>
      <c r="B279" s="10" t="s">
        <v>485</v>
      </c>
      <c r="C279" s="10" t="s">
        <v>144</v>
      </c>
      <c r="D279" s="10" t="s">
        <v>517</v>
      </c>
      <c r="E279" s="10" t="s">
        <v>214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534</v>
      </c>
      <c r="B280" s="10" t="s">
        <v>47</v>
      </c>
      <c r="C280" s="10" t="s">
        <v>47</v>
      </c>
      <c r="D280" s="10" t="s">
        <v>47</v>
      </c>
      <c r="E280" s="10" t="s">
        <v>47</v>
      </c>
      <c r="F280" s="10"/>
      <c r="G280" s="10"/>
      <c r="H280" s="10" t="str">
        <f>(C280-B280)+(E280-D280)</f>
        <v>0</v>
      </c>
      <c r="I280" s="10" t="str">
        <f>(U280+J1)</f>
        <v>0</v>
      </c>
      <c r="J280" s="10" t="str">
        <f>(H280-I280)</f>
        <v>0</v>
      </c>
      <c r="K280" s="10" t="s">
        <v>48</v>
      </c>
      <c r="L280" s="10"/>
      <c r="M280" s="11"/>
      <c r="U280" s="13" t="s">
        <v>63</v>
      </c>
    </row>
    <row r="281" spans="1:21">
      <c r="A281" s="10" t="s">
        <v>535</v>
      </c>
      <c r="B281" s="10" t="s">
        <v>485</v>
      </c>
      <c r="C281" s="10" t="s">
        <v>536</v>
      </c>
      <c r="D281" s="10" t="s">
        <v>260</v>
      </c>
      <c r="E281" s="10" t="s">
        <v>214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537</v>
      </c>
      <c r="B282" s="10" t="s">
        <v>314</v>
      </c>
      <c r="C282" s="10" t="s">
        <v>42</v>
      </c>
      <c r="D282" s="10" t="s">
        <v>538</v>
      </c>
      <c r="E282" s="10" t="s">
        <v>327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539</v>
      </c>
      <c r="B283" s="10" t="s">
        <v>485</v>
      </c>
      <c r="C283" s="10" t="s">
        <v>144</v>
      </c>
      <c r="D283" s="10" t="s">
        <v>517</v>
      </c>
      <c r="E283" s="10" t="s">
        <v>327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540</v>
      </c>
      <c r="B284" s="12" t="s">
        <v>47</v>
      </c>
      <c r="C284" s="12" t="s">
        <v>47</v>
      </c>
      <c r="D284" s="12" t="s">
        <v>47</v>
      </c>
      <c r="E284" s="12" t="s">
        <v>47</v>
      </c>
      <c r="F284" s="12"/>
      <c r="G284" s="12"/>
      <c r="H284" s="12"/>
      <c r="I284" s="12"/>
      <c r="J284" s="12"/>
      <c r="K284" s="12" t="s">
        <v>48</v>
      </c>
      <c r="L284" s="12"/>
      <c r="M284" s="11"/>
    </row>
    <row r="285" spans="1:21">
      <c r="A285" s="12" t="s">
        <v>541</v>
      </c>
      <c r="B285" s="12" t="s">
        <v>47</v>
      </c>
      <c r="C285" s="12" t="s">
        <v>47</v>
      </c>
      <c r="D285" s="12" t="s">
        <v>47</v>
      </c>
      <c r="E285" s="12" t="s">
        <v>47</v>
      </c>
      <c r="F285" s="12"/>
      <c r="G285" s="12"/>
      <c r="H285" s="12"/>
      <c r="I285" s="12"/>
      <c r="J285" s="12"/>
      <c r="K285" s="12" t="s">
        <v>48</v>
      </c>
      <c r="L285" s="12"/>
      <c r="M285" s="11"/>
    </row>
    <row r="286" spans="1:21">
      <c r="A286" s="10" t="s">
        <v>542</v>
      </c>
      <c r="B286" s="10" t="s">
        <v>485</v>
      </c>
      <c r="C286" s="10" t="s">
        <v>144</v>
      </c>
      <c r="D286" s="10" t="s">
        <v>517</v>
      </c>
      <c r="E286" s="10" t="s">
        <v>214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543</v>
      </c>
      <c r="B287" s="10" t="s">
        <v>285</v>
      </c>
      <c r="C287" s="10" t="s">
        <v>144</v>
      </c>
      <c r="D287" s="10" t="s">
        <v>517</v>
      </c>
      <c r="E287" s="10" t="s">
        <v>214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544</v>
      </c>
      <c r="B288" s="10" t="s">
        <v>47</v>
      </c>
      <c r="C288" s="10" t="s">
        <v>47</v>
      </c>
      <c r="D288" s="10" t="s">
        <v>47</v>
      </c>
      <c r="E288" s="10" t="s">
        <v>47</v>
      </c>
      <c r="F288" s="10"/>
      <c r="G288" s="10"/>
      <c r="H288" s="10" t="str">
        <f>(C288-B288)+(E288-D288)</f>
        <v>0</v>
      </c>
      <c r="I288" s="10" t="str">
        <f>(U288+J1)</f>
        <v>0</v>
      </c>
      <c r="J288" s="10" t="str">
        <f>(H288-I288)</f>
        <v>0</v>
      </c>
      <c r="K288" s="10" t="s">
        <v>48</v>
      </c>
      <c r="L288" s="10"/>
      <c r="M288" s="11"/>
      <c r="U288" s="13" t="s">
        <v>63</v>
      </c>
    </row>
    <row r="289" spans="1:21">
      <c r="A289" s="10" t="s">
        <v>545</v>
      </c>
      <c r="B289" s="10" t="s">
        <v>285</v>
      </c>
      <c r="C289" s="10" t="s">
        <v>546</v>
      </c>
      <c r="D289" s="10" t="s">
        <v>42</v>
      </c>
      <c r="E289" s="10" t="s">
        <v>214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547</v>
      </c>
      <c r="L289" s="10"/>
      <c r="M289" s="11"/>
    </row>
    <row r="290" spans="1:21">
      <c r="A290" s="10" t="s">
        <v>548</v>
      </c>
      <c r="B290" s="10" t="s">
        <v>285</v>
      </c>
      <c r="C290" s="10" t="s">
        <v>144</v>
      </c>
      <c r="D290" s="10" t="s">
        <v>517</v>
      </c>
      <c r="E290" s="10" t="s">
        <v>214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549</v>
      </c>
      <c r="B291" s="12" t="s">
        <v>485</v>
      </c>
      <c r="C291" s="12" t="s">
        <v>511</v>
      </c>
      <c r="D291" s="12" t="s">
        <v>517</v>
      </c>
      <c r="E291" s="12" t="s">
        <v>214</v>
      </c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550</v>
      </c>
      <c r="B292" s="12" t="s">
        <v>485</v>
      </c>
      <c r="C292" s="12" t="s">
        <v>144</v>
      </c>
      <c r="D292" s="12" t="s">
        <v>517</v>
      </c>
      <c r="E292" s="12" t="s">
        <v>327</v>
      </c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551</v>
      </c>
      <c r="B293" s="10" t="s">
        <v>485</v>
      </c>
      <c r="C293" s="10" t="s">
        <v>552</v>
      </c>
      <c r="D293" s="10" t="s">
        <v>553</v>
      </c>
      <c r="E293" s="10" t="s">
        <v>214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554</v>
      </c>
      <c r="B294" s="10" t="s">
        <v>47</v>
      </c>
      <c r="C294" s="10" t="s">
        <v>47</v>
      </c>
      <c r="D294" s="10" t="s">
        <v>47</v>
      </c>
      <c r="E294" s="10" t="s">
        <v>47</v>
      </c>
      <c r="F294" s="10"/>
      <c r="G294" s="10"/>
      <c r="H294" s="10" t="str">
        <f>(C294-B294)+(E294-D294)</f>
        <v>0</v>
      </c>
      <c r="I294" s="10" t="str">
        <f>(U294+J1)</f>
        <v>0</v>
      </c>
      <c r="J294" s="10" t="str">
        <f>(H294-I294)</f>
        <v>0</v>
      </c>
      <c r="K294" s="10" t="s">
        <v>48</v>
      </c>
      <c r="L294" s="10"/>
      <c r="M294" s="11"/>
      <c r="U294" s="13" t="s">
        <v>63</v>
      </c>
    </row>
    <row r="295" spans="1:21">
      <c r="A295" s="10" t="s">
        <v>555</v>
      </c>
      <c r="B295" s="10" t="s">
        <v>47</v>
      </c>
      <c r="C295" s="10" t="s">
        <v>47</v>
      </c>
      <c r="D295" s="10" t="s">
        <v>47</v>
      </c>
      <c r="E295" s="10" t="s">
        <v>47</v>
      </c>
      <c r="F295" s="10"/>
      <c r="G295" s="10"/>
      <c r="H295" s="10" t="str">
        <f>(C295-B295)+(E295-D295)</f>
        <v>0</v>
      </c>
      <c r="I295" s="10" t="str">
        <f>(U295+J1)</f>
        <v>0</v>
      </c>
      <c r="J295" s="10" t="str">
        <f>(H295-I295)</f>
        <v>0</v>
      </c>
      <c r="K295" s="10" t="s">
        <v>48</v>
      </c>
      <c r="L295" s="10"/>
      <c r="M295" s="11"/>
      <c r="U295" s="13" t="s">
        <v>63</v>
      </c>
    </row>
    <row r="296" spans="1:21">
      <c r="A296" s="10" t="s">
        <v>556</v>
      </c>
      <c r="B296" s="10" t="s">
        <v>485</v>
      </c>
      <c r="C296" s="10" t="s">
        <v>552</v>
      </c>
      <c r="D296" s="10" t="s">
        <v>553</v>
      </c>
      <c r="E296" s="10" t="s">
        <v>214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557</v>
      </c>
      <c r="B297" s="10" t="s">
        <v>485</v>
      </c>
      <c r="C297" s="10" t="s">
        <v>144</v>
      </c>
      <c r="D297" s="10" t="s">
        <v>517</v>
      </c>
      <c r="E297" s="10" t="s">
        <v>327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558</v>
      </c>
      <c r="B298" s="12" t="s">
        <v>485</v>
      </c>
      <c r="C298" s="12" t="s">
        <v>511</v>
      </c>
      <c r="D298" s="12" t="s">
        <v>517</v>
      </c>
      <c r="E298" s="12" t="s">
        <v>214</v>
      </c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559</v>
      </c>
      <c r="B299" s="12" t="s">
        <v>47</v>
      </c>
      <c r="C299" s="12" t="s">
        <v>47</v>
      </c>
      <c r="D299" s="12" t="s">
        <v>47</v>
      </c>
      <c r="E299" s="12" t="s">
        <v>47</v>
      </c>
      <c r="F299" s="12"/>
      <c r="G299" s="12"/>
      <c r="H299" s="12"/>
      <c r="I299" s="12"/>
      <c r="J299" s="12"/>
      <c r="K299" s="12" t="s">
        <v>48</v>
      </c>
      <c r="L299" s="12"/>
      <c r="M299" s="11"/>
    </row>
    <row r="300" spans="1:21">
      <c r="A300" s="12" t="s">
        <v>560</v>
      </c>
      <c r="B300" s="12" t="s">
        <v>304</v>
      </c>
      <c r="C300" s="12" t="s">
        <v>546</v>
      </c>
      <c r="D300" s="12" t="s">
        <v>144</v>
      </c>
      <c r="E300" s="12" t="s">
        <v>214</v>
      </c>
      <c r="F300" s="12"/>
      <c r="G300" s="12"/>
      <c r="H300" s="12" t="s">
        <v>35</v>
      </c>
      <c r="I300" s="12"/>
      <c r="J300" s="12" t="str">
        <f>(H300-I300)</f>
        <v>0</v>
      </c>
      <c r="K300" s="12" t="s">
        <v>561</v>
      </c>
      <c r="L300" s="10"/>
      <c r="M300" s="11"/>
    </row>
    <row r="301" spans="1:21">
      <c r="A301" s="10" t="s">
        <v>562</v>
      </c>
      <c r="B301" s="10" t="s">
        <v>485</v>
      </c>
      <c r="C301" s="10" t="s">
        <v>144</v>
      </c>
      <c r="D301" s="10" t="s">
        <v>517</v>
      </c>
      <c r="E301" s="10" t="s">
        <v>214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563</v>
      </c>
      <c r="B302" s="10" t="s">
        <v>47</v>
      </c>
      <c r="C302" s="10" t="s">
        <v>47</v>
      </c>
      <c r="D302" s="10" t="s">
        <v>47</v>
      </c>
      <c r="E302" s="10" t="s">
        <v>47</v>
      </c>
      <c r="F302" s="10"/>
      <c r="G302" s="10"/>
      <c r="H302" s="10" t="str">
        <f>(C302-B302)+(E302-D302)</f>
        <v>0</v>
      </c>
      <c r="I302" s="10" t="str">
        <f>(U302+J1)</f>
        <v>0</v>
      </c>
      <c r="J302" s="10" t="str">
        <f>(H302-I302)</f>
        <v>0</v>
      </c>
      <c r="K302" s="10" t="s">
        <v>48</v>
      </c>
      <c r="L302" s="10"/>
      <c r="M302" s="11"/>
      <c r="U302" s="13" t="s">
        <v>63</v>
      </c>
    </row>
    <row r="303" spans="1:21">
      <c r="A303" s="10" t="s">
        <v>564</v>
      </c>
      <c r="B303" s="10" t="s">
        <v>485</v>
      </c>
      <c r="C303" s="10" t="s">
        <v>531</v>
      </c>
      <c r="D303" s="10" t="s">
        <v>512</v>
      </c>
      <c r="E303" s="10" t="s">
        <v>214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565</v>
      </c>
      <c r="B304" s="10" t="s">
        <v>288</v>
      </c>
      <c r="C304" s="10" t="s">
        <v>333</v>
      </c>
      <c r="D304" s="10" t="s">
        <v>435</v>
      </c>
      <c r="E304" s="10" t="s">
        <v>214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547</v>
      </c>
      <c r="L304" s="10"/>
      <c r="M304" s="11"/>
    </row>
    <row r="305" spans="1:21">
      <c r="A305" s="12" t="s">
        <v>566</v>
      </c>
      <c r="B305" s="12" t="s">
        <v>485</v>
      </c>
      <c r="C305" s="12" t="s">
        <v>144</v>
      </c>
      <c r="D305" s="12" t="s">
        <v>517</v>
      </c>
      <c r="E305" s="12" t="s">
        <v>214</v>
      </c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567</v>
      </c>
      <c r="B306" s="12" t="s">
        <v>304</v>
      </c>
      <c r="C306" s="12" t="s">
        <v>511</v>
      </c>
      <c r="D306" s="12" t="s">
        <v>517</v>
      </c>
      <c r="E306" s="12" t="s">
        <v>214</v>
      </c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568</v>
      </c>
      <c r="B307" s="10" t="s">
        <v>485</v>
      </c>
      <c r="C307" s="10" t="s">
        <v>341</v>
      </c>
      <c r="D307" s="10" t="s">
        <v>356</v>
      </c>
      <c r="E307" s="10" t="s">
        <v>214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569</v>
      </c>
      <c r="B308" s="10" t="s">
        <v>47</v>
      </c>
      <c r="C308" s="10" t="s">
        <v>47</v>
      </c>
      <c r="D308" s="10" t="s">
        <v>47</v>
      </c>
      <c r="E308" s="10" t="s">
        <v>47</v>
      </c>
      <c r="F308" s="10"/>
      <c r="G308" s="10"/>
      <c r="H308" s="10" t="str">
        <f>(C308-B308)+(E308-D308)</f>
        <v>0</v>
      </c>
      <c r="I308" s="10" t="str">
        <f>(U308+J1)</f>
        <v>0</v>
      </c>
      <c r="J308" s="10" t="str">
        <f>(H308-I308)</f>
        <v>0</v>
      </c>
      <c r="K308" s="10" t="s">
        <v>48</v>
      </c>
      <c r="L308" s="10"/>
      <c r="M308" s="11"/>
      <c r="U308" s="13" t="s">
        <v>63</v>
      </c>
    </row>
    <row r="309" spans="1:21">
      <c r="A309" s="10" t="s">
        <v>570</v>
      </c>
      <c r="B309" s="10" t="s">
        <v>285</v>
      </c>
      <c r="C309" s="10" t="s">
        <v>247</v>
      </c>
      <c r="D309" s="10" t="s">
        <v>342</v>
      </c>
      <c r="E309" s="10" t="s">
        <v>214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571</v>
      </c>
      <c r="B310" s="10" t="s">
        <v>285</v>
      </c>
      <c r="C310" s="10" t="s">
        <v>338</v>
      </c>
      <c r="D310" s="10" t="s">
        <v>572</v>
      </c>
      <c r="E310" s="10" t="s">
        <v>214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573</v>
      </c>
      <c r="B311" s="10" t="s">
        <v>485</v>
      </c>
      <c r="C311" s="10" t="s">
        <v>511</v>
      </c>
      <c r="D311" s="10" t="s">
        <v>260</v>
      </c>
      <c r="E311" s="10" t="s">
        <v>276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574</v>
      </c>
      <c r="B312" s="12" t="s">
        <v>47</v>
      </c>
      <c r="C312" s="12" t="s">
        <v>47</v>
      </c>
      <c r="D312" s="12" t="s">
        <v>47</v>
      </c>
      <c r="E312" s="12" t="s">
        <v>47</v>
      </c>
      <c r="F312" s="12"/>
      <c r="G312" s="12"/>
      <c r="H312" s="12"/>
      <c r="I312" s="12"/>
      <c r="J312" s="12"/>
      <c r="K312" s="12" t="s">
        <v>48</v>
      </c>
      <c r="L312" s="12"/>
      <c r="M312" s="11"/>
    </row>
    <row r="313" spans="1:21">
      <c r="A313" s="12" t="s">
        <v>575</v>
      </c>
      <c r="B313" s="12" t="s">
        <v>47</v>
      </c>
      <c r="C313" s="12" t="s">
        <v>47</v>
      </c>
      <c r="D313" s="12" t="s">
        <v>47</v>
      </c>
      <c r="E313" s="12" t="s">
        <v>47</v>
      </c>
      <c r="F313" s="12"/>
      <c r="G313" s="12"/>
      <c r="H313" s="12"/>
      <c r="I313" s="12"/>
      <c r="J313" s="12"/>
      <c r="K313" s="12" t="s">
        <v>48</v>
      </c>
      <c r="L313" s="12"/>
      <c r="M313" s="11"/>
    </row>
    <row r="314" spans="1:21">
      <c r="A314" s="10" t="s">
        <v>576</v>
      </c>
      <c r="B314" s="10" t="s">
        <v>288</v>
      </c>
      <c r="C314" s="10" t="s">
        <v>144</v>
      </c>
      <c r="D314" s="10" t="s">
        <v>517</v>
      </c>
      <c r="E314" s="10" t="s">
        <v>214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577</v>
      </c>
      <c r="B315" s="10" t="s">
        <v>304</v>
      </c>
      <c r="C315" s="10" t="s">
        <v>144</v>
      </c>
      <c r="D315" s="10" t="s">
        <v>517</v>
      </c>
      <c r="E315" s="10" t="s">
        <v>214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578</v>
      </c>
      <c r="B316" s="10" t="s">
        <v>47</v>
      </c>
      <c r="C316" s="10" t="s">
        <v>47</v>
      </c>
      <c r="D316" s="10" t="s">
        <v>47</v>
      </c>
      <c r="E316" s="10" t="s">
        <v>47</v>
      </c>
      <c r="F316" s="10"/>
      <c r="G316" s="10"/>
      <c r="H316" s="10" t="str">
        <f>(C316-B316)+(E316-D316)</f>
        <v>0</v>
      </c>
      <c r="I316" s="10" t="str">
        <f>(U316+J1)</f>
        <v>0</v>
      </c>
      <c r="J316" s="10" t="str">
        <f>(H316-I316)</f>
        <v>0</v>
      </c>
      <c r="K316" s="10" t="s">
        <v>48</v>
      </c>
      <c r="L316" s="10"/>
      <c r="M316" s="11"/>
      <c r="U316" s="13" t="s">
        <v>63</v>
      </c>
    </row>
    <row r="317" spans="1:21">
      <c r="A317" s="10" t="s">
        <v>579</v>
      </c>
      <c r="B317" s="10" t="s">
        <v>485</v>
      </c>
      <c r="C317" s="10" t="s">
        <v>144</v>
      </c>
      <c r="D317" s="10" t="s">
        <v>517</v>
      </c>
      <c r="E317" s="10" t="s">
        <v>214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580</v>
      </c>
      <c r="B318" s="10" t="s">
        <v>304</v>
      </c>
      <c r="C318" s="10" t="s">
        <v>144</v>
      </c>
      <c r="D318" s="10" t="s">
        <v>517</v>
      </c>
      <c r="E318" s="10" t="s">
        <v>214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581</v>
      </c>
      <c r="B319" s="12" t="s">
        <v>485</v>
      </c>
      <c r="C319" s="12" t="s">
        <v>511</v>
      </c>
      <c r="D319" s="12" t="s">
        <v>517</v>
      </c>
      <c r="E319" s="12" t="s">
        <v>214</v>
      </c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582</v>
      </c>
      <c r="B320" s="12" t="s">
        <v>47</v>
      </c>
      <c r="C320" s="12" t="s">
        <v>47</v>
      </c>
      <c r="D320" s="12" t="s">
        <v>47</v>
      </c>
      <c r="E320" s="12" t="s">
        <v>47</v>
      </c>
      <c r="F320" s="12"/>
      <c r="G320" s="12"/>
      <c r="H320" s="12"/>
      <c r="I320" s="12"/>
      <c r="J320" s="12"/>
      <c r="K320" s="12" t="s">
        <v>48</v>
      </c>
      <c r="L320" s="12"/>
      <c r="M320" s="11"/>
    </row>
    <row r="321" spans="1:21">
      <c r="A321" s="12" t="s">
        <v>583</v>
      </c>
      <c r="B321" s="12" t="s">
        <v>485</v>
      </c>
      <c r="C321" s="12" t="s">
        <v>552</v>
      </c>
      <c r="D321" s="12" t="s">
        <v>32</v>
      </c>
      <c r="E321" s="12" t="s">
        <v>214</v>
      </c>
      <c r="F321" s="12"/>
      <c r="G321" s="12"/>
      <c r="H321" s="12" t="s">
        <v>35</v>
      </c>
      <c r="I321" s="12"/>
      <c r="J321" s="12" t="str">
        <f>(H321-I321)</f>
        <v>0</v>
      </c>
      <c r="K321" s="12" t="s">
        <v>561</v>
      </c>
      <c r="L321" s="10"/>
      <c r="M321" s="11"/>
    </row>
    <row r="322" spans="1:21">
      <c r="A322" s="10" t="s">
        <v>584</v>
      </c>
      <c r="B322" s="10" t="s">
        <v>304</v>
      </c>
      <c r="C322" s="10" t="s">
        <v>144</v>
      </c>
      <c r="D322" s="10" t="s">
        <v>517</v>
      </c>
      <c r="E322" s="10" t="s">
        <v>214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585</v>
      </c>
      <c r="B323" s="10" t="s">
        <v>285</v>
      </c>
      <c r="C323" s="10" t="s">
        <v>144</v>
      </c>
      <c r="D323" s="10" t="s">
        <v>517</v>
      </c>
      <c r="E323" s="10" t="s">
        <v>214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586</v>
      </c>
      <c r="B324" s="10" t="s">
        <v>304</v>
      </c>
      <c r="C324" s="10" t="s">
        <v>587</v>
      </c>
      <c r="D324" s="10" t="s">
        <v>572</v>
      </c>
      <c r="E324" s="10" t="s">
        <v>214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588</v>
      </c>
      <c r="B325" s="10" t="s">
        <v>47</v>
      </c>
      <c r="C325" s="10" t="s">
        <v>47</v>
      </c>
      <c r="D325" s="10" t="s">
        <v>47</v>
      </c>
      <c r="E325" s="10" t="s">
        <v>47</v>
      </c>
      <c r="F325" s="10"/>
      <c r="G325" s="10"/>
      <c r="H325" s="10" t="str">
        <f>(C325-B325)+(E325-D325)</f>
        <v>0</v>
      </c>
      <c r="I325" s="10" t="str">
        <f>(U325+J1)</f>
        <v>0</v>
      </c>
      <c r="J325" s="10" t="str">
        <f>(H325-I325)</f>
        <v>0</v>
      </c>
      <c r="K325" s="10" t="s">
        <v>48</v>
      </c>
      <c r="L325" s="10"/>
      <c r="M325" s="11"/>
      <c r="U325" s="13" t="s">
        <v>63</v>
      </c>
    </row>
    <row r="326" spans="1:21">
      <c r="A326" s="12" t="s">
        <v>589</v>
      </c>
      <c r="B326" s="12" t="s">
        <v>314</v>
      </c>
      <c r="C326" s="12" t="s">
        <v>552</v>
      </c>
      <c r="D326" s="12" t="s">
        <v>512</v>
      </c>
      <c r="E326" s="12" t="s">
        <v>214</v>
      </c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590</v>
      </c>
      <c r="B327" s="12" t="s">
        <v>485</v>
      </c>
      <c r="C327" s="12" t="s">
        <v>144</v>
      </c>
      <c r="D327" s="12" t="s">
        <v>517</v>
      </c>
      <c r="E327" s="12" t="s">
        <v>214</v>
      </c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591</v>
      </c>
      <c r="B328" s="10" t="s">
        <v>47</v>
      </c>
      <c r="C328" s="10" t="s">
        <v>47</v>
      </c>
      <c r="D328" s="10" t="s">
        <v>47</v>
      </c>
      <c r="E328" s="10" t="s">
        <v>47</v>
      </c>
      <c r="F328" s="10"/>
      <c r="G328" s="10"/>
      <c r="H328" s="10" t="str">
        <f>(C328-B328)+(E328-D328)</f>
        <v>0</v>
      </c>
      <c r="I328" s="10" t="str">
        <f>(U328+J1)</f>
        <v>0</v>
      </c>
      <c r="J328" s="10" t="str">
        <f>(H328-I328)</f>
        <v>0</v>
      </c>
      <c r="K328" s="10" t="s">
        <v>48</v>
      </c>
      <c r="L328" s="10"/>
      <c r="M328" s="11"/>
      <c r="U328" s="13" t="s">
        <v>63</v>
      </c>
    </row>
    <row r="329" spans="1:21">
      <c r="A329" s="10" t="s">
        <v>592</v>
      </c>
      <c r="B329" s="10" t="s">
        <v>47</v>
      </c>
      <c r="C329" s="10" t="s">
        <v>47</v>
      </c>
      <c r="D329" s="10" t="s">
        <v>47</v>
      </c>
      <c r="E329" s="10" t="s">
        <v>47</v>
      </c>
      <c r="F329" s="10"/>
      <c r="G329" s="10"/>
      <c r="H329" s="10" t="str">
        <f>(C329-B329)+(E329-D329)</f>
        <v>0</v>
      </c>
      <c r="I329" s="10" t="str">
        <f>(U329+J1)</f>
        <v>0</v>
      </c>
      <c r="J329" s="10" t="str">
        <f>(H329-I329)</f>
        <v>0</v>
      </c>
      <c r="K329" s="10" t="s">
        <v>48</v>
      </c>
      <c r="L329" s="10"/>
      <c r="M329" s="11"/>
      <c r="U329" s="13" t="s">
        <v>63</v>
      </c>
    </row>
    <row r="330" spans="1:21">
      <c r="A330" s="10" t="s">
        <v>593</v>
      </c>
      <c r="B330" s="10" t="s">
        <v>304</v>
      </c>
      <c r="C330" s="10" t="s">
        <v>144</v>
      </c>
      <c r="D330" s="10" t="s">
        <v>517</v>
      </c>
      <c r="E330" s="10" t="s">
        <v>327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594</v>
      </c>
      <c r="B331" s="10" t="s">
        <v>304</v>
      </c>
      <c r="C331" s="10" t="s">
        <v>511</v>
      </c>
      <c r="D331" s="10" t="s">
        <v>517</v>
      </c>
      <c r="E331" s="10" t="s">
        <v>214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595</v>
      </c>
      <c r="B332" s="10" t="s">
        <v>370</v>
      </c>
      <c r="C332" s="10" t="s">
        <v>596</v>
      </c>
      <c r="D332" s="10" t="s">
        <v>258</v>
      </c>
      <c r="E332" s="10" t="s">
        <v>330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597</v>
      </c>
      <c r="B333" s="12" t="s">
        <v>304</v>
      </c>
      <c r="C333" s="12" t="s">
        <v>144</v>
      </c>
      <c r="D333" s="12" t="s">
        <v>517</v>
      </c>
      <c r="E333" s="12" t="s">
        <v>330</v>
      </c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598</v>
      </c>
      <c r="B334" s="12" t="s">
        <v>47</v>
      </c>
      <c r="C334" s="12" t="s">
        <v>47</v>
      </c>
      <c r="D334" s="12" t="s">
        <v>47</v>
      </c>
      <c r="E334" s="12" t="s">
        <v>47</v>
      </c>
      <c r="F334" s="12"/>
      <c r="G334" s="12"/>
      <c r="H334" s="12"/>
      <c r="I334" s="12"/>
      <c r="J334" s="12"/>
      <c r="K334" s="12" t="s">
        <v>48</v>
      </c>
      <c r="L334" s="12"/>
      <c r="M334" s="11"/>
    </row>
    <row r="335" spans="1:21">
      <c r="A335" s="10" t="s">
        <v>599</v>
      </c>
      <c r="B335" s="10" t="s">
        <v>304</v>
      </c>
      <c r="C335" s="10" t="s">
        <v>144</v>
      </c>
      <c r="D335" s="10" t="s">
        <v>260</v>
      </c>
      <c r="E335" s="10" t="s">
        <v>214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600</v>
      </c>
      <c r="B336" s="10" t="s">
        <v>485</v>
      </c>
      <c r="C336" s="10" t="s">
        <v>144</v>
      </c>
      <c r="D336" s="10" t="s">
        <v>517</v>
      </c>
      <c r="E336" s="10" t="s">
        <v>214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601</v>
      </c>
      <c r="B337" s="10" t="s">
        <v>47</v>
      </c>
      <c r="C337" s="10" t="s">
        <v>47</v>
      </c>
      <c r="D337" s="10" t="s">
        <v>47</v>
      </c>
      <c r="E337" s="10" t="s">
        <v>47</v>
      </c>
      <c r="F337" s="10"/>
      <c r="G337" s="10"/>
      <c r="H337" s="10" t="str">
        <f>(C337-B337)+(E337-D337)</f>
        <v>0</v>
      </c>
      <c r="I337" s="10" t="str">
        <f>(U337+J1)</f>
        <v>0</v>
      </c>
      <c r="J337" s="10" t="str">
        <f>(H337-I337)</f>
        <v>0</v>
      </c>
      <c r="K337" s="10" t="s">
        <v>48</v>
      </c>
      <c r="L337" s="10"/>
      <c r="M337" s="11"/>
      <c r="U337" s="13" t="s">
        <v>63</v>
      </c>
    </row>
    <row r="338" spans="1:21">
      <c r="A338" s="10" t="s">
        <v>602</v>
      </c>
      <c r="B338" s="10" t="s">
        <v>485</v>
      </c>
      <c r="C338" s="10" t="s">
        <v>308</v>
      </c>
      <c r="D338" s="10" t="s">
        <v>250</v>
      </c>
      <c r="E338" s="10" t="s">
        <v>214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603</v>
      </c>
      <c r="B339" s="10" t="s">
        <v>285</v>
      </c>
      <c r="C339" s="10" t="s">
        <v>144</v>
      </c>
      <c r="D339" s="10" t="s">
        <v>517</v>
      </c>
      <c r="E339" s="10" t="s">
        <v>214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604</v>
      </c>
      <c r="B340" s="12" t="s">
        <v>304</v>
      </c>
      <c r="C340" s="12" t="s">
        <v>274</v>
      </c>
      <c r="D340" s="12" t="s">
        <v>420</v>
      </c>
      <c r="E340" s="12" t="s">
        <v>214</v>
      </c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605</v>
      </c>
      <c r="B341" s="12" t="s">
        <v>47</v>
      </c>
      <c r="C341" s="12" t="s">
        <v>47</v>
      </c>
      <c r="D341" s="12" t="s">
        <v>47</v>
      </c>
      <c r="E341" s="12" t="s">
        <v>47</v>
      </c>
      <c r="F341" s="12"/>
      <c r="G341" s="12"/>
      <c r="H341" s="12"/>
      <c r="I341" s="12"/>
      <c r="J341" s="12"/>
      <c r="K341" s="12" t="s">
        <v>48</v>
      </c>
      <c r="L341" s="12"/>
      <c r="M341" s="11"/>
    </row>
    <row r="342" spans="1:21">
      <c r="A342" s="10" t="s">
        <v>606</v>
      </c>
      <c r="B342" s="10" t="s">
        <v>47</v>
      </c>
      <c r="C342" s="10" t="s">
        <v>47</v>
      </c>
      <c r="D342" s="10" t="s">
        <v>47</v>
      </c>
      <c r="E342" s="10" t="s">
        <v>47</v>
      </c>
      <c r="F342" s="10"/>
      <c r="G342" s="10"/>
      <c r="H342" s="10" t="str">
        <f>(C342-B342)+(E342-D342)</f>
        <v>0</v>
      </c>
      <c r="I342" s="10" t="str">
        <f>(U342+J1)</f>
        <v>0</v>
      </c>
      <c r="J342" s="10" t="str">
        <f>(H342-I342)</f>
        <v>0</v>
      </c>
      <c r="K342" s="10" t="s">
        <v>48</v>
      </c>
      <c r="L342" s="10"/>
      <c r="M342" s="11"/>
      <c r="U342" s="13" t="s">
        <v>63</v>
      </c>
    </row>
    <row r="343" spans="1:21">
      <c r="A343" s="10" t="s">
        <v>607</v>
      </c>
      <c r="B343" s="10" t="s">
        <v>485</v>
      </c>
      <c r="C343" s="10" t="s">
        <v>587</v>
      </c>
      <c r="D343" s="10" t="s">
        <v>213</v>
      </c>
      <c r="E343" s="10" t="s">
        <v>214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608</v>
      </c>
      <c r="B344" s="10" t="s">
        <v>304</v>
      </c>
      <c r="C344" s="10" t="s">
        <v>144</v>
      </c>
      <c r="D344" s="10" t="s">
        <v>517</v>
      </c>
      <c r="E344" s="10" t="s">
        <v>214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609</v>
      </c>
      <c r="B345" s="10" t="s">
        <v>304</v>
      </c>
      <c r="C345" s="10" t="s">
        <v>144</v>
      </c>
      <c r="D345" s="10" t="s">
        <v>260</v>
      </c>
      <c r="E345" s="10" t="s">
        <v>214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610</v>
      </c>
      <c r="B346" s="10" t="s">
        <v>304</v>
      </c>
      <c r="C346" s="10" t="s">
        <v>144</v>
      </c>
      <c r="D346" s="10" t="s">
        <v>260</v>
      </c>
      <c r="E346" s="10" t="s">
        <v>214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611</v>
      </c>
      <c r="B347" s="12" t="s">
        <v>321</v>
      </c>
      <c r="C347" s="12" t="s">
        <v>552</v>
      </c>
      <c r="D347" s="12" t="s">
        <v>517</v>
      </c>
      <c r="E347" s="12" t="s">
        <v>214</v>
      </c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612</v>
      </c>
      <c r="B348" s="12" t="s">
        <v>47</v>
      </c>
      <c r="C348" s="12" t="s">
        <v>47</v>
      </c>
      <c r="D348" s="12" t="s">
        <v>47</v>
      </c>
      <c r="E348" s="12" t="s">
        <v>47</v>
      </c>
      <c r="F348" s="12"/>
      <c r="G348" s="12"/>
      <c r="H348" s="12"/>
      <c r="I348" s="12"/>
      <c r="J348" s="12"/>
      <c r="K348" s="12" t="s">
        <v>48</v>
      </c>
      <c r="L348" s="12"/>
      <c r="M348" s="11"/>
    </row>
    <row r="349" spans="1:21">
      <c r="A349" s="10" t="s">
        <v>613</v>
      </c>
      <c r="B349" s="10" t="s">
        <v>304</v>
      </c>
      <c r="C349" s="10" t="s">
        <v>587</v>
      </c>
      <c r="D349" s="10" t="s">
        <v>572</v>
      </c>
      <c r="E349" s="10" t="s">
        <v>214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614</v>
      </c>
      <c r="B350" s="10" t="s">
        <v>304</v>
      </c>
      <c r="C350" s="10" t="s">
        <v>144</v>
      </c>
      <c r="D350" s="10" t="s">
        <v>512</v>
      </c>
      <c r="E350" s="10" t="s">
        <v>214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615</v>
      </c>
      <c r="B351" s="10" t="s">
        <v>321</v>
      </c>
      <c r="C351" s="10" t="s">
        <v>325</v>
      </c>
      <c r="D351" s="10" t="s">
        <v>435</v>
      </c>
      <c r="E351" s="10" t="s">
        <v>214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616</v>
      </c>
      <c r="B352" s="10" t="s">
        <v>47</v>
      </c>
      <c r="C352" s="10" t="s">
        <v>47</v>
      </c>
      <c r="D352" s="10" t="s">
        <v>47</v>
      </c>
      <c r="E352" s="10" t="s">
        <v>47</v>
      </c>
      <c r="F352" s="10"/>
      <c r="G352" s="10"/>
      <c r="H352" s="10" t="str">
        <f>(C352-B352)+(E352-D352)</f>
        <v>0</v>
      </c>
      <c r="I352" s="10" t="str">
        <f>(U352+J1)</f>
        <v>0</v>
      </c>
      <c r="J352" s="10" t="str">
        <f>(H352-I352)</f>
        <v>0</v>
      </c>
      <c r="K352" s="10" t="s">
        <v>48</v>
      </c>
      <c r="L352" s="10"/>
      <c r="M352" s="11"/>
      <c r="U352" s="13" t="s">
        <v>63</v>
      </c>
    </row>
    <row r="353" spans="1:21">
      <c r="A353" s="10" t="s">
        <v>617</v>
      </c>
      <c r="B353" s="10" t="s">
        <v>304</v>
      </c>
      <c r="C353" s="10" t="s">
        <v>596</v>
      </c>
      <c r="D353" s="10" t="s">
        <v>258</v>
      </c>
      <c r="E353" s="10" t="s">
        <v>214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618</v>
      </c>
      <c r="B354" s="12" t="s">
        <v>304</v>
      </c>
      <c r="C354" s="12" t="s">
        <v>42</v>
      </c>
      <c r="D354" s="12" t="s">
        <v>538</v>
      </c>
      <c r="E354" s="12" t="s">
        <v>214</v>
      </c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619</v>
      </c>
      <c r="B355" s="12" t="s">
        <v>321</v>
      </c>
      <c r="C355" s="12" t="s">
        <v>395</v>
      </c>
      <c r="D355" s="12" t="s">
        <v>323</v>
      </c>
      <c r="E355" s="12" t="s">
        <v>214</v>
      </c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620</v>
      </c>
      <c r="B356" s="10" t="s">
        <v>304</v>
      </c>
      <c r="C356" s="10" t="s">
        <v>531</v>
      </c>
      <c r="D356" s="10" t="s">
        <v>512</v>
      </c>
      <c r="E356" s="10" t="s">
        <v>214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621</v>
      </c>
      <c r="B357" s="10" t="s">
        <v>485</v>
      </c>
      <c r="C357" s="10" t="s">
        <v>42</v>
      </c>
      <c r="D357" s="10" t="s">
        <v>260</v>
      </c>
      <c r="E357" s="10" t="s">
        <v>214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622</v>
      </c>
      <c r="B358" s="10" t="s">
        <v>47</v>
      </c>
      <c r="C358" s="10" t="s">
        <v>47</v>
      </c>
      <c r="D358" s="10" t="s">
        <v>47</v>
      </c>
      <c r="E358" s="10" t="s">
        <v>47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 t="s">
        <v>48</v>
      </c>
      <c r="L358" s="10"/>
      <c r="M358" s="11"/>
      <c r="U358" s="13" t="s">
        <v>63</v>
      </c>
    </row>
    <row r="359" spans="1:21">
      <c r="A359" s="10" t="s">
        <v>623</v>
      </c>
      <c r="B359" s="10" t="s">
        <v>47</v>
      </c>
      <c r="C359" s="10" t="s">
        <v>47</v>
      </c>
      <c r="D359" s="10" t="s">
        <v>47</v>
      </c>
      <c r="E359" s="10" t="s">
        <v>47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48</v>
      </c>
      <c r="L359" s="10"/>
      <c r="M359" s="11"/>
      <c r="U359" s="13" t="s">
        <v>63</v>
      </c>
    </row>
    <row r="360" spans="1:21">
      <c r="A360" s="10" t="s">
        <v>624</v>
      </c>
      <c r="B360" s="10" t="s">
        <v>314</v>
      </c>
      <c r="C360" s="10" t="s">
        <v>144</v>
      </c>
      <c r="D360" s="10" t="s">
        <v>260</v>
      </c>
      <c r="E360" s="10" t="s">
        <v>276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625</v>
      </c>
      <c r="B361" s="12" t="s">
        <v>321</v>
      </c>
      <c r="C361" s="12" t="s">
        <v>144</v>
      </c>
      <c r="D361" s="12" t="s">
        <v>260</v>
      </c>
      <c r="E361" s="12" t="s">
        <v>214</v>
      </c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626</v>
      </c>
      <c r="B362" s="12" t="s">
        <v>47</v>
      </c>
      <c r="C362" s="12" t="s">
        <v>47</v>
      </c>
      <c r="D362" s="12" t="s">
        <v>47</v>
      </c>
      <c r="E362" s="12" t="s">
        <v>47</v>
      </c>
      <c r="F362" s="12"/>
      <c r="G362" s="12"/>
      <c r="H362" s="12"/>
      <c r="I362" s="12"/>
      <c r="J362" s="12"/>
      <c r="K362" s="12" t="s">
        <v>48</v>
      </c>
      <c r="L362" s="12"/>
      <c r="M362" s="11"/>
    </row>
    <row r="363" spans="1:21">
      <c r="A363" s="10" t="s">
        <v>627</v>
      </c>
      <c r="B363" s="10" t="s">
        <v>485</v>
      </c>
      <c r="C363" s="10" t="s">
        <v>144</v>
      </c>
      <c r="D363" s="10" t="s">
        <v>517</v>
      </c>
      <c r="E363" s="10" t="s">
        <v>214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628</v>
      </c>
      <c r="B364" s="10" t="s">
        <v>321</v>
      </c>
      <c r="C364" s="10" t="s">
        <v>629</v>
      </c>
      <c r="D364" s="10" t="s">
        <v>213</v>
      </c>
      <c r="E364" s="10" t="s">
        <v>214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630</v>
      </c>
      <c r="B365" s="10" t="s">
        <v>321</v>
      </c>
      <c r="C365" s="10" t="s">
        <v>333</v>
      </c>
      <c r="D365" s="10" t="s">
        <v>384</v>
      </c>
      <c r="E365" s="10" t="s">
        <v>214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631</v>
      </c>
      <c r="B366" s="10" t="s">
        <v>47</v>
      </c>
      <c r="C366" s="10" t="s">
        <v>47</v>
      </c>
      <c r="D366" s="10" t="s">
        <v>47</v>
      </c>
      <c r="E366" s="10" t="s">
        <v>47</v>
      </c>
      <c r="F366" s="10"/>
      <c r="G366" s="10"/>
      <c r="H366" s="10" t="str">
        <f>(C366-B366)+(E366-D366)</f>
        <v>0</v>
      </c>
      <c r="I366" s="10" t="str">
        <f>(U366+J1)</f>
        <v>0</v>
      </c>
      <c r="J366" s="10" t="str">
        <f>(H366-I366)</f>
        <v>0</v>
      </c>
      <c r="K366" s="10" t="s">
        <v>48</v>
      </c>
      <c r="L366" s="10"/>
      <c r="M366" s="11"/>
      <c r="U366" s="13" t="s">
        <v>63</v>
      </c>
    </row>
    <row r="367" spans="1:21">
      <c r="A367" s="10" t="s">
        <v>632</v>
      </c>
      <c r="B367" s="10" t="s">
        <v>321</v>
      </c>
      <c r="C367" s="10" t="s">
        <v>42</v>
      </c>
      <c r="D367" s="10" t="s">
        <v>517</v>
      </c>
      <c r="E367" s="10" t="s">
        <v>633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634</v>
      </c>
      <c r="B368" s="12" t="s">
        <v>321</v>
      </c>
      <c r="C368" s="12" t="s">
        <v>144</v>
      </c>
      <c r="D368" s="12" t="s">
        <v>512</v>
      </c>
      <c r="E368" s="12" t="s">
        <v>214</v>
      </c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635</v>
      </c>
      <c r="B369" s="12" t="s">
        <v>321</v>
      </c>
      <c r="C369" s="12" t="s">
        <v>144</v>
      </c>
      <c r="D369" s="12" t="s">
        <v>517</v>
      </c>
      <c r="E369" s="12" t="s">
        <v>214</v>
      </c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636</v>
      </c>
      <c r="B370" s="10" t="s">
        <v>47</v>
      </c>
      <c r="C370" s="10" t="s">
        <v>47</v>
      </c>
      <c r="D370" s="10" t="s">
        <v>47</v>
      </c>
      <c r="E370" s="10" t="s">
        <v>47</v>
      </c>
      <c r="F370" s="10"/>
      <c r="G370" s="10"/>
      <c r="H370" s="10" t="str">
        <f>(C370-B370)+(E370-D370)</f>
        <v>0</v>
      </c>
      <c r="I370" s="10" t="str">
        <f>(U370+J1)</f>
        <v>0</v>
      </c>
      <c r="J370" s="10" t="str">
        <f>(H370-I370)</f>
        <v>0</v>
      </c>
      <c r="K370" s="10" t="s">
        <v>48</v>
      </c>
      <c r="L370" s="10"/>
      <c r="M370" s="11"/>
      <c r="U370" s="13" t="s">
        <v>63</v>
      </c>
    </row>
    <row r="371" spans="1:21">
      <c r="A371" s="10" t="s">
        <v>637</v>
      </c>
      <c r="B371" s="10" t="s">
        <v>321</v>
      </c>
      <c r="C371" s="10" t="s">
        <v>144</v>
      </c>
      <c r="D371" s="10" t="s">
        <v>260</v>
      </c>
      <c r="E371" s="10" t="s">
        <v>214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638</v>
      </c>
      <c r="B372" s="10" t="s">
        <v>321</v>
      </c>
      <c r="C372" s="10" t="s">
        <v>144</v>
      </c>
      <c r="D372" s="10" t="s">
        <v>517</v>
      </c>
      <c r="E372" s="10" t="s">
        <v>214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639</v>
      </c>
      <c r="B373" s="10" t="s">
        <v>314</v>
      </c>
      <c r="C373" s="10" t="s">
        <v>144</v>
      </c>
      <c r="D373" s="10" t="s">
        <v>260</v>
      </c>
      <c r="E373" s="10" t="s">
        <v>276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2" t="s">
        <v>640</v>
      </c>
      <c r="B374" s="12" t="s">
        <v>47</v>
      </c>
      <c r="C374" s="12" t="s">
        <v>47</v>
      </c>
      <c r="D374" s="12" t="s">
        <v>47</v>
      </c>
      <c r="E374" s="12" t="s">
        <v>47</v>
      </c>
      <c r="F374" s="12"/>
      <c r="G374" s="12"/>
      <c r="H374" s="12" t="s">
        <v>35</v>
      </c>
      <c r="I374" s="12"/>
      <c r="J374" s="12" t="str">
        <f>(H374-I374)</f>
        <v>0</v>
      </c>
      <c r="K374" s="12" t="s">
        <v>48</v>
      </c>
      <c r="L374" s="10"/>
      <c r="M374" s="11"/>
    </row>
    <row r="375" spans="1:21">
      <c r="A375" s="12" t="s">
        <v>641</v>
      </c>
      <c r="B375" s="12" t="s">
        <v>314</v>
      </c>
      <c r="C375" s="12" t="s">
        <v>144</v>
      </c>
      <c r="D375" s="12" t="s">
        <v>260</v>
      </c>
      <c r="E375" s="12" t="s">
        <v>276</v>
      </c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642</v>
      </c>
      <c r="B376" s="12" t="s">
        <v>47</v>
      </c>
      <c r="C376" s="12" t="s">
        <v>47</v>
      </c>
      <c r="D376" s="12" t="s">
        <v>47</v>
      </c>
      <c r="E376" s="12" t="s">
        <v>47</v>
      </c>
      <c r="F376" s="12"/>
      <c r="G376" s="12"/>
      <c r="H376" s="12"/>
      <c r="I376" s="12"/>
      <c r="J376" s="12"/>
      <c r="K376" s="12" t="s">
        <v>48</v>
      </c>
      <c r="L376" s="12"/>
      <c r="M376" s="11"/>
    </row>
    <row r="377" spans="1:21">
      <c r="A377" s="10" t="s">
        <v>643</v>
      </c>
      <c r="B377" s="10" t="s">
        <v>47</v>
      </c>
      <c r="C377" s="10" t="s">
        <v>47</v>
      </c>
      <c r="D377" s="10" t="s">
        <v>47</v>
      </c>
      <c r="E377" s="10" t="s">
        <v>47</v>
      </c>
      <c r="F377" s="10"/>
      <c r="G377" s="10"/>
      <c r="H377" s="10" t="str">
        <f>(C377-B377)+(E377-D377)</f>
        <v>0</v>
      </c>
      <c r="I377" s="10" t="str">
        <f>(U377+J1)</f>
        <v>0</v>
      </c>
      <c r="J377" s="10" t="str">
        <f>(H377-I377)</f>
        <v>0</v>
      </c>
      <c r="K377" s="10" t="s">
        <v>48</v>
      </c>
      <c r="L377" s="10"/>
      <c r="M377" s="11"/>
      <c r="U377" s="13" t="s">
        <v>63</v>
      </c>
    </row>
    <row r="378" spans="1:21">
      <c r="A378" s="10" t="s">
        <v>644</v>
      </c>
      <c r="B378" s="10" t="s">
        <v>321</v>
      </c>
      <c r="C378" s="10" t="s">
        <v>511</v>
      </c>
      <c r="D378" s="10" t="s">
        <v>260</v>
      </c>
      <c r="E378" s="10" t="s">
        <v>214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645</v>
      </c>
      <c r="B379" s="10" t="s">
        <v>321</v>
      </c>
      <c r="C379" s="10" t="s">
        <v>144</v>
      </c>
      <c r="D379" s="10" t="s">
        <v>260</v>
      </c>
      <c r="E379" s="10" t="s">
        <v>214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646</v>
      </c>
      <c r="B380" s="10" t="s">
        <v>321</v>
      </c>
      <c r="C380" s="10" t="s">
        <v>475</v>
      </c>
      <c r="D380" s="10" t="s">
        <v>647</v>
      </c>
      <c r="E380" s="10" t="s">
        <v>214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F381" s="14" t="s">
        <v>648</v>
      </c>
      <c r="G381" s="7"/>
      <c r="H381" s="10" t="str">
        <f>SUM(H15:H380)</f>
        <v>0</v>
      </c>
      <c r="I381" s="10" t="str">
        <f>SUM(I15:I380)</f>
        <v>0</v>
      </c>
      <c r="J381" s="11"/>
    </row>
    <row r="382" spans="1:21">
      <c r="H382" s="14" t="s">
        <v>649</v>
      </c>
      <c r="I382" s="10" t="str">
        <f>(H381-I381)</f>
        <v>0</v>
      </c>
    </row>
    <row r="386" spans="1:21">
      <c r="A386" s="15" t="s">
        <v>650</v>
      </c>
      <c r="B386" s="16"/>
      <c r="C386" s="16"/>
    </row>
    <row r="387" spans="1:21">
      <c r="A387" t="s">
        <v>651</v>
      </c>
    </row>
    <row r="392" spans="1:21">
      <c r="A392" s="15" t="s">
        <v>652</v>
      </c>
      <c r="B392" s="16"/>
      <c r="C392" s="16"/>
    </row>
    <row r="393" spans="1:21">
      <c r="A393" t="s">
        <v>653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F381:G38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ANGELA MARIA DA SILVA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2021-10-18T11:13:29-03:00</dcterms:created>
  <dcterms:modified xsi:type="dcterms:W3CDTF">2021-10-18T11:13:29-03:00</dcterms:modified>
  <dc:title>Untitled Spreadsheet</dc:title>
  <dc:description/>
  <dc:subject/>
  <cp:keywords/>
  <cp:category/>
</cp:coreProperties>
</file>