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<sst xmlns="http://schemas.openxmlformats.org/spreadsheetml/2006/main" uniqueCount="800">
  <si>
    <t>Período</t>
  </si>
  <si>
    <t>de 10/09/2019 até 11/12/2020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</si>
  <si>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</si>
  <si>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</si>
  <si>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</si>
  <si>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</si>
  <si>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</si>
  <si>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</si>
  <si>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</si>
  <si>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</si>
  <si>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</si>
  <si>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</si>
  <si>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</si>
  <si>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</si>
  <si>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</si>
  <si>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</si>
  <si>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</si>
  <si>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</si>
  <si>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</si>
  <si>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</si>
  <si>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</si>
  <si>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</si>
  <si>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</si>
  <si>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</si>
  <si>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</si>
  <si>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</si>
  <si>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</si>
  <si>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</si>
  <si>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</si>
  <si>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10/09/2019</t>
  </si>
  <si>
    <t>08:56</t>
  </si>
  <si>
    <t>12:44</t>
  </si>
  <si>
    <t>13:36</t>
  </si>
  <si>
    <t>18:00</t>
  </si>
  <si>
    <t>Quarta-Feira, 11/09/2019</t>
  </si>
  <si>
    <t>08:58</t>
  </si>
  <si>
    <t>12:17</t>
  </si>
  <si>
    <t>13:15</t>
  </si>
  <si>
    <t>18:01</t>
  </si>
  <si>
    <t>Quinta-Feira, 12/09/2019</t>
  </si>
  <si>
    <t>12:40</t>
  </si>
  <si>
    <t>13:41</t>
  </si>
  <si>
    <t>Sexta-Feira, 13/09/2019</t>
  </si>
  <si>
    <t>09:09</t>
  </si>
  <si>
    <t>11:56</t>
  </si>
  <si>
    <t>12:55</t>
  </si>
  <si>
    <t>18:02</t>
  </si>
  <si>
    <t>Sábado, 14/09/2019</t>
  </si>
  <si>
    <t>Domingo, 15/09/2019</t>
  </si>
  <si>
    <t>Segunda-Feira, 16/09/2019</t>
  </si>
  <si>
    <t>09:00</t>
  </si>
  <si>
    <t>12:34</t>
  </si>
  <si>
    <t>13:32</t>
  </si>
  <si>
    <t>18:08</t>
  </si>
  <si>
    <t>Terca-Feira, 17/09/2019</t>
  </si>
  <si>
    <t>13:08</t>
  </si>
  <si>
    <t>13:56</t>
  </si>
  <si>
    <t>Quarta-Feira, 18/09/2019</t>
  </si>
  <si>
    <t>09:03</t>
  </si>
  <si>
    <t>12:22</t>
  </si>
  <si>
    <t>13:25</t>
  </si>
  <si>
    <t>Quinta-Feira, 19/09/2019</t>
  </si>
  <si>
    <t>13:31</t>
  </si>
  <si>
    <t>18:06</t>
  </si>
  <si>
    <t>Sexta-Feira, 20/09/2019</t>
  </si>
  <si>
    <t>09:21</t>
  </si>
  <si>
    <t>13:14</t>
  </si>
  <si>
    <t>13:55</t>
  </si>
  <si>
    <t>Sábado, 21/09/2019</t>
  </si>
  <si>
    <t>Domingo, 22/09/2019</t>
  </si>
  <si>
    <t>Segunda-Feira, 23/09/2019</t>
  </si>
  <si>
    <t>08:59</t>
  </si>
  <si>
    <t>13:39</t>
  </si>
  <si>
    <t>18:18</t>
  </si>
  <si>
    <t>Terca-Feira, 24/09/2019</t>
  </si>
  <si>
    <t>13:01</t>
  </si>
  <si>
    <t>13:58</t>
  </si>
  <si>
    <t>18:05</t>
  </si>
  <si>
    <t>Ajustado</t>
  </si>
  <si>
    <t>Quarta-Feira, 25/09/2019</t>
  </si>
  <si>
    <t>13:23</t>
  </si>
  <si>
    <t>14:20</t>
  </si>
  <si>
    <t>Quinta-Feira, 26/09/2019</t>
  </si>
  <si>
    <t>12:43</t>
  </si>
  <si>
    <t>13:40</t>
  </si>
  <si>
    <t>18:03</t>
  </si>
  <si>
    <t>Sexta-Feira, 27/09/2019</t>
  </si>
  <si>
    <t>12:13</t>
  </si>
  <si>
    <t>13:06</t>
  </si>
  <si>
    <t>Sábado, 28/09/2019</t>
  </si>
  <si>
    <t>Domingo, 29/09/2019</t>
  </si>
  <si>
    <t>Segunda-Feira, 30/09/2019</t>
  </si>
  <si>
    <t>13:53</t>
  </si>
  <si>
    <t>Terca-Feira, 01/10/2019</t>
  </si>
  <si>
    <t>12:30</t>
  </si>
  <si>
    <t>Quarta-Feira, 02/10/2019</t>
  </si>
  <si>
    <t>08:55</t>
  </si>
  <si>
    <t>12:31</t>
  </si>
  <si>
    <t>Quinta-Feira, 03/10/2019</t>
  </si>
  <si>
    <t>08:57</t>
  </si>
  <si>
    <t>13:34</t>
  </si>
  <si>
    <t>18:10</t>
  </si>
  <si>
    <t>Sexta-Feira, 04/10/2019</t>
  </si>
  <si>
    <t>13:02</t>
  </si>
  <si>
    <t>14:03</t>
  </si>
  <si>
    <t>18:09</t>
  </si>
  <si>
    <t>Sábado, 05/10/2019</t>
  </si>
  <si>
    <t>Domingo, 06/10/2019</t>
  </si>
  <si>
    <t>Segunda-Feira, 07/10/2019</t>
  </si>
  <si>
    <t>13:27</t>
  </si>
  <si>
    <t>Terca-Feira, 08/10/2019</t>
  </si>
  <si>
    <t>12:38</t>
  </si>
  <si>
    <t>18:24</t>
  </si>
  <si>
    <t>Quarta-Feira, 09/10/2019</t>
  </si>
  <si>
    <t>13:37</t>
  </si>
  <si>
    <t>Quinta-Feira, 10/10/2019</t>
  </si>
  <si>
    <t>12:42</t>
  </si>
  <si>
    <t>16:30</t>
  </si>
  <si>
    <t>Declaração de Horas</t>
  </si>
  <si>
    <t>06:41:00</t>
  </si>
  <si>
    <t>Sexta-Feira, 11/10/2019</t>
  </si>
  <si>
    <t>13:30</t>
  </si>
  <si>
    <t>18:04</t>
  </si>
  <si>
    <t>Sábado, 12/10/2019</t>
  </si>
  <si>
    <t>Domingo, 13/10/2019</t>
  </si>
  <si>
    <t>Segunda-Feira, 14/10/2019</t>
  </si>
  <si>
    <t>09:07</t>
  </si>
  <si>
    <t>12:41</t>
  </si>
  <si>
    <t>13:38</t>
  </si>
  <si>
    <t>Terca-Feira, 15/10/2019</t>
  </si>
  <si>
    <t>09:01</t>
  </si>
  <si>
    <t>12:54</t>
  </si>
  <si>
    <t>13:46</t>
  </si>
  <si>
    <t>Quarta-Feira, 16/10/2019</t>
  </si>
  <si>
    <t>09:10</t>
  </si>
  <si>
    <t>Quinta-Feira, 17/10/2019</t>
  </si>
  <si>
    <t>14:35</t>
  </si>
  <si>
    <t>Sexta-Feira, 18/10/2019</t>
  </si>
  <si>
    <t>13:11</t>
  </si>
  <si>
    <t>14:11</t>
  </si>
  <si>
    <t>Sábado, 19/10/2019</t>
  </si>
  <si>
    <t>Domingo, 20/10/2019</t>
  </si>
  <si>
    <t>Segunda-Feira, 21/10/2019</t>
  </si>
  <si>
    <t>12:57</t>
  </si>
  <si>
    <t>13:57</t>
  </si>
  <si>
    <t>Terca-Feira, 22/10/2019</t>
  </si>
  <si>
    <t>12:56</t>
  </si>
  <si>
    <t>13:45</t>
  </si>
  <si>
    <t>Quarta-Feira, 23/10/2019</t>
  </si>
  <si>
    <t>12:21</t>
  </si>
  <si>
    <t>13:12</t>
  </si>
  <si>
    <t>Quinta-Feira, 24/10/2019</t>
  </si>
  <si>
    <t>13:00</t>
  </si>
  <si>
    <t>13:54</t>
  </si>
  <si>
    <t>Sexta-Feira, 25/10/2019</t>
  </si>
  <si>
    <t>12:49</t>
  </si>
  <si>
    <t>13:49</t>
  </si>
  <si>
    <t>Sábado, 26/10/2019</t>
  </si>
  <si>
    <t>Domingo, 27/10/2019</t>
  </si>
  <si>
    <t>Segunda-Feira, 28/10/2019</t>
  </si>
  <si>
    <t>13:44</t>
  </si>
  <si>
    <t>Terca-Feira, 29/10/2019</t>
  </si>
  <si>
    <t>09:05</t>
  </si>
  <si>
    <t>13:48</t>
  </si>
  <si>
    <t>17:34</t>
  </si>
  <si>
    <t>Quarta-Feira, 30/10/2019</t>
  </si>
  <si>
    <t>12:32</t>
  </si>
  <si>
    <t>Quinta-Feira, 31/10/2019</t>
  </si>
  <si>
    <t>13:18</t>
  </si>
  <si>
    <t>Sexta-Feira, 01/11/2019</t>
  </si>
  <si>
    <t>12:39</t>
  </si>
  <si>
    <t>13:28</t>
  </si>
  <si>
    <t>Sábado, 02/11/2019</t>
  </si>
  <si>
    <t>Domingo, 03/11/2019</t>
  </si>
  <si>
    <t>Segunda-Feira, 04/11/2019</t>
  </si>
  <si>
    <t>12:45</t>
  </si>
  <si>
    <t>13:42</t>
  </si>
  <si>
    <t>Terca-Feira, 05/11/2019</t>
  </si>
  <si>
    <t>12:46</t>
  </si>
  <si>
    <t>Quarta-Feira, 06/11/2019</t>
  </si>
  <si>
    <t>12:37</t>
  </si>
  <si>
    <t>13:29</t>
  </si>
  <si>
    <t>Quinta-Feira, 07/11/2019</t>
  </si>
  <si>
    <t>Sexta-Feira, 08/11/2019</t>
  </si>
  <si>
    <t>12:03</t>
  </si>
  <si>
    <t>Sábado, 09/11/2019</t>
  </si>
  <si>
    <t>Domingo, 10/11/2019</t>
  </si>
  <si>
    <t>Segunda-Feira, 11/11/2019</t>
  </si>
  <si>
    <t>Terca-Feira, 12/11/2019</t>
  </si>
  <si>
    <t>12:52</t>
  </si>
  <si>
    <t>13:52</t>
  </si>
  <si>
    <t>18:22</t>
  </si>
  <si>
    <t>Quarta-Feira, 13/11/2019</t>
  </si>
  <si>
    <t>13:51</t>
  </si>
  <si>
    <t>18:11</t>
  </si>
  <si>
    <t>Quinta-Feira, 14/11/2019</t>
  </si>
  <si>
    <t>13:47</t>
  </si>
  <si>
    <t>18:07</t>
  </si>
  <si>
    <t>Sexta-Feira, 15/11/2019</t>
  </si>
  <si>
    <t>Incomp.</t>
  </si>
  <si>
    <t>00:00</t>
  </si>
  <si>
    <t>Sábado, 16/11/2019</t>
  </si>
  <si>
    <t>Domingo, 17/11/2019</t>
  </si>
  <si>
    <t>Segunda-Feira, 18/11/2019</t>
  </si>
  <si>
    <t>Terca-Feira, 19/11/2019</t>
  </si>
  <si>
    <t>13:33</t>
  </si>
  <si>
    <t>18:20</t>
  </si>
  <si>
    <t>Quarta-Feira, 20/11/2019</t>
  </si>
  <si>
    <t>Feriado</t>
  </si>
  <si>
    <t>00:00:00</t>
  </si>
  <si>
    <t>Quinta-Feira, 21/11/2019</t>
  </si>
  <si>
    <t>Sexta-Feira, 22/11/2019</t>
  </si>
  <si>
    <t>13:17</t>
  </si>
  <si>
    <t>Sábado, 23/11/2019</t>
  </si>
  <si>
    <t>Domingo, 24/11/2019</t>
  </si>
  <si>
    <t>Segunda-Feira, 25/11/2019</t>
  </si>
  <si>
    <t>Terca-Feira, 26/11/2019</t>
  </si>
  <si>
    <t>14:00</t>
  </si>
  <si>
    <t>Quarta-Feira, 27/11/2019</t>
  </si>
  <si>
    <t>Quinta-Feira, 28/11/2019</t>
  </si>
  <si>
    <t>12:20</t>
  </si>
  <si>
    <t>17:59</t>
  </si>
  <si>
    <t>Sexta-Feira, 29/11/2019</t>
  </si>
  <si>
    <t>Sábado, 30/11/2019</t>
  </si>
  <si>
    <t>Domingo, 01/12/2019</t>
  </si>
  <si>
    <t>Segunda-Feira, 02/12/2019</t>
  </si>
  <si>
    <t>Terca-Feira, 03/12/2019</t>
  </si>
  <si>
    <t>13:21</t>
  </si>
  <si>
    <t>Quarta-Feira, 04/12/2019</t>
  </si>
  <si>
    <t>12:23</t>
  </si>
  <si>
    <t>18:58</t>
  </si>
  <si>
    <t>Quinta-Feira, 05/12/2019</t>
  </si>
  <si>
    <t>12:27</t>
  </si>
  <si>
    <t>13:20</t>
  </si>
  <si>
    <t>18:12</t>
  </si>
  <si>
    <t>Sexta-Feira, 06/12/2019</t>
  </si>
  <si>
    <t>12:00</t>
  </si>
  <si>
    <t>Sábado, 07/12/2019</t>
  </si>
  <si>
    <t>Domingo, 08/12/2019</t>
  </si>
  <si>
    <t>Segunda-Feira, 09/12/2019</t>
  </si>
  <si>
    <t>Terca-Feira, 10/12/2019</t>
  </si>
  <si>
    <t>Quarta-Feira, 11/12/2019</t>
  </si>
  <si>
    <t>18:33</t>
  </si>
  <si>
    <t>Quinta-Feira, 12/12/2019</t>
  </si>
  <si>
    <t>09:13</t>
  </si>
  <si>
    <t>Sexta-Feira, 13/12/2019</t>
  </si>
  <si>
    <t>18:13</t>
  </si>
  <si>
    <t>Sábado, 14/12/2019</t>
  </si>
  <si>
    <t>Domingo, 15/12/2019</t>
  </si>
  <si>
    <t>Segunda-Feira, 16/12/2019</t>
  </si>
  <si>
    <t>09:48</t>
  </si>
  <si>
    <t>12:36</t>
  </si>
  <si>
    <t>13:22</t>
  </si>
  <si>
    <t>Terca-Feira, 17/12/2019</t>
  </si>
  <si>
    <t>Quarta-Feira, 18/12/2019</t>
  </si>
  <si>
    <t>Quinta-Feira, 19/12/2019</t>
  </si>
  <si>
    <t>12:47</t>
  </si>
  <si>
    <t>Sexta-Feira, 20/12/2019</t>
  </si>
  <si>
    <t>Confraternização</t>
  </si>
  <si>
    <t>03:24:00</t>
  </si>
  <si>
    <t>Sábado, 21/12/2019</t>
  </si>
  <si>
    <t>Domingo, 22/12/2019</t>
  </si>
  <si>
    <t>Segunda-Feira, 23/12/2019</t>
  </si>
  <si>
    <t>12:35</t>
  </si>
  <si>
    <t>16:22</t>
  </si>
  <si>
    <t>saída antecipada autorizada pelo Gestor</t>
  </si>
  <si>
    <t>06:09:00</t>
  </si>
  <si>
    <t>Terca-Feira, 24/12/2019</t>
  </si>
  <si>
    <t>Véspera de Natal</t>
  </si>
  <si>
    <t>Quarta-Feira, 25/12/2019</t>
  </si>
  <si>
    <t>Quinta-Feira, 26/12/2019</t>
  </si>
  <si>
    <t>14:25</t>
  </si>
  <si>
    <t>Sexta-Feira, 27/12/2019</t>
  </si>
  <si>
    <t>17:06</t>
  </si>
  <si>
    <t>07:07:00</t>
  </si>
  <si>
    <t>Sábado, 28/12/2019</t>
  </si>
  <si>
    <t>Domingo, 29/12/2019</t>
  </si>
  <si>
    <t>Segunda-Feira, 30/12/2019</t>
  </si>
  <si>
    <t>BH</t>
  </si>
  <si>
    <t>Terca-Feira, 31/12/2019</t>
  </si>
  <si>
    <t>Véspera de Ano Novo</t>
  </si>
  <si>
    <t>Quarta-Feira, 01/01/2020</t>
  </si>
  <si>
    <t>Quinta-Feira, 02/01/2020</t>
  </si>
  <si>
    <t>09:14</t>
  </si>
  <si>
    <t>13:04</t>
  </si>
  <si>
    <t>Sexta-Feira, 03/01/2020</t>
  </si>
  <si>
    <t>12:16</t>
  </si>
  <si>
    <t>Sábado, 04/01/2020</t>
  </si>
  <si>
    <t>Domingo, 05/01/2020</t>
  </si>
  <si>
    <t>Segunda-Feira, 06/01/2020</t>
  </si>
  <si>
    <t>Terca-Feira, 07/01/2020</t>
  </si>
  <si>
    <t>Quarta-Feira, 08/01/2020</t>
  </si>
  <si>
    <t>12:19</t>
  </si>
  <si>
    <t>13:19</t>
  </si>
  <si>
    <t>18:14</t>
  </si>
  <si>
    <t>Quinta-Feira, 09/01/2020</t>
  </si>
  <si>
    <t>Sexta-Feira, 10/01/2020</t>
  </si>
  <si>
    <t>11:48</t>
  </si>
  <si>
    <t>14:06</t>
  </si>
  <si>
    <t>SINDPD/CARTA OPOSIÇÃO</t>
  </si>
  <si>
    <t>05:35:00</t>
  </si>
  <si>
    <t>Sábado, 11/01/2020</t>
  </si>
  <si>
    <t>Domingo, 12/01/2020</t>
  </si>
  <si>
    <t>Segunda-Feira, 13/01/2020</t>
  </si>
  <si>
    <t>09:12</t>
  </si>
  <si>
    <t>Terca-Feira, 14/01/2020</t>
  </si>
  <si>
    <t>12:59</t>
  </si>
  <si>
    <t>13:50</t>
  </si>
  <si>
    <t>Quarta-Feira, 15/01/2020</t>
  </si>
  <si>
    <t>Óbito familiar</t>
  </si>
  <si>
    <t>Quinta-Feira, 16/01/2020</t>
  </si>
  <si>
    <t>13:35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</si>
  <si>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</si>
  <si>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</si>
  <si>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</si>
  <si>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</si>
  <si>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</si>
  <si>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</si>
  <si>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Ajustado/problema servidor</t>
  </si>
  <si>
    <t>Quinta-Feira, 23/01/2020</t>
  </si>
  <si>
    <t>Sexta-Feira, 24/01/2020</t>
  </si>
  <si>
    <t>Sábado, 25/01/2020</t>
  </si>
  <si>
    <t>Domingo, 26/01/2020</t>
  </si>
  <si>
    <t>Segunda-Feira, 27/01/2020</t>
  </si>
  <si>
    <t>17:33</t>
  </si>
  <si>
    <t>Terca-Feira, 28/01/2020</t>
  </si>
  <si>
    <t>12:53</t>
  </si>
  <si>
    <t>Quarta-Feira, 29/01/2020</t>
  </si>
  <si>
    <t>12:29</t>
  </si>
  <si>
    <t>13:24</t>
  </si>
  <si>
    <t>Quinta-Feira, 30/01/2020</t>
  </si>
  <si>
    <t>Sexta-Feira, 31/01/2020</t>
  </si>
  <si>
    <t>Sábado, 01/02/2020</t>
  </si>
  <si>
    <t>Domingo, 02/02/2020</t>
  </si>
  <si>
    <t>Segunda-Feira, 03/02/2020</t>
  </si>
  <si>
    <t>17:31</t>
  </si>
  <si>
    <t>Terca-Feira, 04/02/2020</t>
  </si>
  <si>
    <t>Quarta-Feira, 05/02/2020</t>
  </si>
  <si>
    <t>18:31</t>
  </si>
  <si>
    <t>Quinta-Feira, 06/02/2020</t>
  </si>
  <si>
    <t>13:43</t>
  </si>
  <si>
    <t>Sexta-Feira, 07/02/2020</t>
  </si>
  <si>
    <t>Declaração de horas</t>
  </si>
  <si>
    <t>02:48:00</t>
  </si>
  <si>
    <t>Sábado, 08/02/2020</t>
  </si>
  <si>
    <t>Domingo, 09/02/2020</t>
  </si>
  <si>
    <t>Segunda-Feira, 10/02/2020</t>
  </si>
  <si>
    <t>10:00</t>
  </si>
  <si>
    <t>Home Office/BH</t>
  </si>
  <si>
    <t>Terca-Feira, 11/02/2020</t>
  </si>
  <si>
    <t>09:02</t>
  </si>
  <si>
    <t>Quarta-Feira, 12/02/2020</t>
  </si>
  <si>
    <t>Quinta-Feira, 13/02/2020</t>
  </si>
  <si>
    <t>Sexta-Feira, 14/02/2020</t>
  </si>
  <si>
    <t>Sábado, 15/02/2020</t>
  </si>
  <si>
    <t>Domingo, 16/02/2020</t>
  </si>
  <si>
    <t>Segunda-Feira, 17/02/2020</t>
  </si>
  <si>
    <t>Terca-Feira, 18/02/2020</t>
  </si>
  <si>
    <t>Quarta-Feira, 19/02/2020</t>
  </si>
  <si>
    <t>17:04</t>
  </si>
  <si>
    <t>Saída autorizada pelo gestor.</t>
  </si>
  <si>
    <t>07:10:00</t>
  </si>
  <si>
    <t>Quinta-Feira, 20/02/2020</t>
  </si>
  <si>
    <t>Sexta-Feira, 21/02/2020</t>
  </si>
  <si>
    <t>14:23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</si>
  <si>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</si>
  <si>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</si>
  <si>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</si>
  <si>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</si>
  <si>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</si>
  <si>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</si>
  <si>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18:16</t>
  </si>
  <si>
    <t>Quinta-Feira, 27/02/2020</t>
  </si>
  <si>
    <t>12:33</t>
  </si>
  <si>
    <t>Sexta-Feira, 28/02/2020</t>
  </si>
  <si>
    <t>Sábado, 29/02/2020</t>
  </si>
  <si>
    <t>Domingo, 01/03/2020</t>
  </si>
  <si>
    <t>Segunda-Feira, 02/03/2020</t>
  </si>
  <si>
    <t>14:10</t>
  </si>
  <si>
    <t>Terca-Feira, 03/03/2020</t>
  </si>
  <si>
    <t>Quarta-Feira, 04/03/2020</t>
  </si>
  <si>
    <t>Quinta-Feira, 05/03/2020</t>
  </si>
  <si>
    <t>09:19</t>
  </si>
  <si>
    <t>12:25</t>
  </si>
  <si>
    <t>Sexta-Feira, 06/03/2020</t>
  </si>
  <si>
    <t>13:16</t>
  </si>
  <si>
    <t>14:14</t>
  </si>
  <si>
    <t>Sábado, 07/03/2020</t>
  </si>
  <si>
    <t>Domingo, 08/03/2020</t>
  </si>
  <si>
    <t>Segunda-Feira, 09/03/2020</t>
  </si>
  <si>
    <t>12:28</t>
  </si>
  <si>
    <t>13:09</t>
  </si>
  <si>
    <t>Terca-Feira, 10/03/2020</t>
  </si>
  <si>
    <t>14:30</t>
  </si>
  <si>
    <t>15:10</t>
  </si>
  <si>
    <t>Quarta-Feira, 11/03/2020</t>
  </si>
  <si>
    <t>Quinta-Feira, 12/03/2020</t>
  </si>
  <si>
    <t>09:15</t>
  </si>
  <si>
    <t>Sexta-Feira, 13/03/2020</t>
  </si>
  <si>
    <t>Sábado, 14/03/2020</t>
  </si>
  <si>
    <t>Domingo, 15/03/2020</t>
  </si>
  <si>
    <t>Segunda-Feira, 16/03/2020</t>
  </si>
  <si>
    <t>13:05</t>
  </si>
  <si>
    <t>17:00</t>
  </si>
  <si>
    <t>saída antecipada autorizada pelo gestor</t>
  </si>
  <si>
    <t>Terca-Feira, 17/03/2020</t>
  </si>
  <si>
    <t>14:41</t>
  </si>
  <si>
    <t>Quarta-Feira, 18/03/2020</t>
  </si>
  <si>
    <t>09:06</t>
  </si>
  <si>
    <t>14:45</t>
  </si>
  <si>
    <t>15:53</t>
  </si>
  <si>
    <t>Quinta-Feira, 19/03/2020</t>
  </si>
  <si>
    <t>Sexta-Feira, 20/03/2020</t>
  </si>
  <si>
    <t>14:36</t>
  </si>
  <si>
    <t>Sábado, 21/03/2020</t>
  </si>
  <si>
    <t>Domingo, 22/03/2020</t>
  </si>
  <si>
    <t>Segunda-Feira, 23/03/2020</t>
  </si>
  <si>
    <t>14:34</t>
  </si>
  <si>
    <t>Terca-Feira, 24/03/2020</t>
  </si>
  <si>
    <t>14:39</t>
  </si>
  <si>
    <t>Quarta-Feira, 25/03/2020</t>
  </si>
  <si>
    <t>Quinta-Feira, 26/03/2020</t>
  </si>
  <si>
    <t>14:31</t>
  </si>
  <si>
    <t>15:29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</si>
  <si>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</si>
  <si>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</si>
  <si>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</si>
  <si>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</si>
  <si>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</si>
  <si>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</si>
  <si>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Quinta-Feira, 02/04/2020</t>
  </si>
  <si>
    <t>13:10</t>
  </si>
  <si>
    <t>14:05</t>
  </si>
  <si>
    <t>Sexta-Feira, 03/04/2020</t>
  </si>
  <si>
    <t>13:26</t>
  </si>
  <si>
    <t>14:21</t>
  </si>
  <si>
    <t>19:07</t>
  </si>
  <si>
    <t>Sábado, 04/04/2020</t>
  </si>
  <si>
    <t>Domingo, 05/04/2020</t>
  </si>
  <si>
    <t>Segunda-Feira, 06/04/2020</t>
  </si>
  <si>
    <t>14:15</t>
  </si>
  <si>
    <t>Terca-Feira, 07/04/2020</t>
  </si>
  <si>
    <t>Quarta-Feira, 08/04/2020</t>
  </si>
  <si>
    <t>Quinta-Feira, 09/04/2020</t>
  </si>
  <si>
    <t>08:30</t>
  </si>
  <si>
    <t>17:40</t>
  </si>
  <si>
    <t>Sexta-Feira, 10/04/2020</t>
  </si>
  <si>
    <t>Sábado, 11/04/2020</t>
  </si>
  <si>
    <t>Domingo, 12/04/2020</t>
  </si>
  <si>
    <t>Segunda-Feira, 13/04/2020</t>
  </si>
  <si>
    <t>Terca-Feira, 14/04/2020</t>
  </si>
  <si>
    <t>14:07</t>
  </si>
  <si>
    <t>Quarta-Feira, 15/04/2020</t>
  </si>
  <si>
    <t>Quinta-Feira, 16/04/2020</t>
  </si>
  <si>
    <t>Sexta-Feira, 17/04/2020</t>
  </si>
  <si>
    <t>13:13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</si>
  <si>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</si>
  <si>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</si>
  <si>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</si>
  <si>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</si>
  <si>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</si>
  <si>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</si>
  <si>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</si>
  <si>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14:22</t>
  </si>
  <si>
    <t>Sábado, 25/04/2020</t>
  </si>
  <si>
    <t>Domingo, 26/04/2020</t>
  </si>
  <si>
    <t>Segunda-Feira, 27/04/2020</t>
  </si>
  <si>
    <t>14:01</t>
  </si>
  <si>
    <t>Terca-Feira, 28/04/2020</t>
  </si>
  <si>
    <t>14:09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</si>
  <si>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</si>
  <si>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</si>
  <si>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</si>
  <si>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</si>
  <si>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</si>
  <si>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</si>
  <si>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14:08</t>
  </si>
  <si>
    <t>Terca-Feira, 05/05/2020</t>
  </si>
  <si>
    <t>13:07</t>
  </si>
  <si>
    <t>14:12</t>
  </si>
  <si>
    <t xml:space="preserve">Ajustado/Por favor, macar meu ponto de entrada. Entrei as 08:00. </t>
  </si>
  <si>
    <t>Quarta-Feira, 06/05/2020</t>
  </si>
  <si>
    <t>Quinta-Feira, 07/05/2020</t>
  </si>
  <si>
    <t xml:space="preserve">Ajustado/Ajustar meu ponto as 8:00, por favor </t>
  </si>
  <si>
    <t>Sexta-Feira, 08/05/2020</t>
  </si>
  <si>
    <t>07:58</t>
  </si>
  <si>
    <t>Sábado, 09/05/2020</t>
  </si>
  <si>
    <t>Domingo, 10/05/2020</t>
  </si>
  <si>
    <t>Segunda-Feira, 11/05/2020</t>
  </si>
  <si>
    <t>07:55</t>
  </si>
  <si>
    <t>Terca-Feira, 12/05/2020</t>
  </si>
  <si>
    <t>14:02</t>
  </si>
  <si>
    <t>Quarta-Feira, 13/05/2020</t>
  </si>
  <si>
    <t>07:56</t>
  </si>
  <si>
    <t>Quinta-Feira, 14/05/2020</t>
  </si>
  <si>
    <t>15:00</t>
  </si>
  <si>
    <t>Sexta-Feira, 15/05/2020</t>
  </si>
  <si>
    <t>Sábado, 16/05/2020</t>
  </si>
  <si>
    <t>Domingo, 17/05/2020</t>
  </si>
  <si>
    <t>Segunda-Feira, 18/05/2020</t>
  </si>
  <si>
    <t>13:03</t>
  </si>
  <si>
    <t>Terca-Feira, 19/05/2020</t>
  </si>
  <si>
    <t>07:59</t>
  </si>
  <si>
    <t>14:04</t>
  </si>
  <si>
    <t>Quarta-Feira, 20/05/2020</t>
  </si>
  <si>
    <t>Feriado antecipado de 11 junho 2020</t>
  </si>
  <si>
    <t>Quinta-Feira, 21/05/2020</t>
  </si>
  <si>
    <t xml:space="preserve">Feriado antecipado de 20 novembro 2020 </t>
  </si>
  <si>
    <t>Sexta-Feira, 22/05/2020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</si>
  <si>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</si>
  <si>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</si>
  <si>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</si>
  <si>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</si>
  <si>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</si>
  <si>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</si>
  <si>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</si>
  <si>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</si>
  <si>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</si>
  <si>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</si>
  <si>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</si>
  <si>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08:54</t>
  </si>
  <si>
    <t>17:45</t>
  </si>
  <si>
    <t>19:05</t>
  </si>
  <si>
    <t>Declaração de horas/acompanhante</t>
  </si>
  <si>
    <t>05:39:00</t>
  </si>
  <si>
    <t>Terca-Feira, 02/06/2020</t>
  </si>
  <si>
    <t>14:16</t>
  </si>
  <si>
    <t>Quarta-Feira, 03/06/2020</t>
  </si>
  <si>
    <t>Quinta-Feira, 04/06/2020</t>
  </si>
  <si>
    <t>14:13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</si>
  <si>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</si>
  <si>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</si>
  <si>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</si>
  <si>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</si>
  <si>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</si>
  <si>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</si>
  <si>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</si>
  <si>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14:19</t>
  </si>
  <si>
    <t>Sexta-Feira, 12/06/2020</t>
  </si>
  <si>
    <t>Sábado, 13/06/2020</t>
  </si>
  <si>
    <t>Domingo, 14/06/2020</t>
  </si>
  <si>
    <t>Segunda-Feira, 15/06/2020</t>
  </si>
  <si>
    <t>Terca-Feira, 16/06/2020</t>
  </si>
  <si>
    <t>12:26</t>
  </si>
  <si>
    <t>Quarta-Feira, 17/06/2020</t>
  </si>
  <si>
    <t>Quinta-Feira, 18/06/2020</t>
  </si>
  <si>
    <t>12:15</t>
  </si>
  <si>
    <t>Sexta-Feira, 19/06/2020</t>
  </si>
  <si>
    <t>14:17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</si>
  <si>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</si>
  <si>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</si>
  <si>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</si>
  <si>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</si>
  <si>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</si>
  <si>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</si>
  <si>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</si>
  <si>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</si>
  <si>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</si>
  <si>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</si>
  <si>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</si>
  <si>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08:00:00</t>
  </si>
  <si>
    <t>Quarta-Feira, 01/07/2020</t>
  </si>
  <si>
    <t>14:32</t>
  </si>
  <si>
    <t>Quinta-Feira, 02/07/2020</t>
  </si>
  <si>
    <t>Sexta-Feira, 03/07/2020</t>
  </si>
  <si>
    <t>Folga/BH</t>
  </si>
  <si>
    <t>Sábado, 04/07/2020</t>
  </si>
  <si>
    <t>Domingo, 05/07/2020</t>
  </si>
  <si>
    <t>Segunda-Feira, 06/07/2020</t>
  </si>
  <si>
    <t>14:18</t>
  </si>
  <si>
    <t>Terca-Feira, 07/07/2020</t>
  </si>
  <si>
    <t>Quarta-Feira, 08/07/2020</t>
  </si>
  <si>
    <t>14:24</t>
  </si>
  <si>
    <t>Quinta-Feira, 09/07/2020</t>
  </si>
  <si>
    <t>Sexta-Feira, 10/07/2020</t>
  </si>
  <si>
    <t>14:27</t>
  </si>
  <si>
    <t>Sábado, 11/07/2020</t>
  </si>
  <si>
    <t>Domingo, 12/07/2020</t>
  </si>
  <si>
    <t>Segunda-Feira, 13/07/2020</t>
  </si>
  <si>
    <t>Ajustado/Entrada as 09:00hrs</t>
  </si>
  <si>
    <t>Terca-Feira, 14/07/2020</t>
  </si>
  <si>
    <t>15:02</t>
  </si>
  <si>
    <t>Quarta-Feira, 15/07/2020</t>
  </si>
  <si>
    <t>Quinta-Feira, 16/07/2020</t>
  </si>
  <si>
    <t>14:26</t>
  </si>
  <si>
    <t>Sexta-Feira, 17/07/2020</t>
  </si>
  <si>
    <t>14:38</t>
  </si>
  <si>
    <t>Sábado, 18/07/2020</t>
  </si>
  <si>
    <t>Domingo, 19/07/2020</t>
  </si>
  <si>
    <t>Segunda-Feira, 20/07/2020</t>
  </si>
  <si>
    <t>18:29</t>
  </si>
  <si>
    <t>Terca-Feira, 21/07/2020</t>
  </si>
  <si>
    <t>18:48</t>
  </si>
  <si>
    <t>Quarta-Feira, 22/07/2020</t>
  </si>
  <si>
    <t>Quinta-Feira, 23/07/2020</t>
  </si>
  <si>
    <t>Sexta-Feira, 24/07/2020</t>
  </si>
  <si>
    <t>09:04</t>
  </si>
  <si>
    <t>14:33</t>
  </si>
  <si>
    <t>Sábado, 25/07/2020</t>
  </si>
  <si>
    <t>Domingo, 26/07/2020</t>
  </si>
  <si>
    <t>Segunda-Feira, 27/07/2020</t>
  </si>
  <si>
    <t>14:40</t>
  </si>
  <si>
    <t>18:28</t>
  </si>
  <si>
    <t>Terca-Feira, 28/07/2020</t>
  </si>
  <si>
    <t>Quarta-Feira, 29/07/2020</t>
  </si>
  <si>
    <t>18:32</t>
  </si>
  <si>
    <t>Quinta-Feira, 30/07/2020</t>
  </si>
  <si>
    <t>Sexta-Feira, 31/07/2020</t>
  </si>
  <si>
    <t>18:46</t>
  </si>
  <si>
    <t xml:space="preserve">Ajustado/Por favor, ajustar meu ponto da volta do almoço. </t>
  </si>
  <si>
    <t>Sábado, 01/08/2020</t>
  </si>
  <si>
    <t>Domingo, 02/08/2020</t>
  </si>
  <si>
    <t>Segunda-Feira, 03/08/2020</t>
  </si>
  <si>
    <t>Terca-Feira, 04/08/2020</t>
  </si>
  <si>
    <t>Ajustado/Por favor, ajustar meu ponto da volta do almoço. Fiz 1hora</t>
  </si>
  <si>
    <t>Quarta-Feira, 05/08/2020</t>
  </si>
  <si>
    <t>Quinta-Feira, 06/08/2020</t>
  </si>
  <si>
    <t>18:42</t>
  </si>
  <si>
    <t>Sexta-Feira, 07/08/2020</t>
  </si>
  <si>
    <t>14:46</t>
  </si>
  <si>
    <t>18:35</t>
  </si>
  <si>
    <t>Sábado, 08/08/2020</t>
  </si>
  <si>
    <t>Domingo, 09/08/2020</t>
  </si>
  <si>
    <t>Segunda-Feira, 10/08/2020</t>
  </si>
  <si>
    <t>18:17</t>
  </si>
  <si>
    <t>Terca-Feira, 11/08/2020</t>
  </si>
  <si>
    <t>18:49</t>
  </si>
  <si>
    <t>Quarta-Feira, 12/08/2020</t>
  </si>
  <si>
    <t>Quinta-Feira, 13/08/2020</t>
  </si>
  <si>
    <t>13:59</t>
  </si>
  <si>
    <t>Sexta-Feira, 14/08/2020</t>
  </si>
  <si>
    <t>18:15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</si>
  <si>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</si>
  <si>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</si>
  <si>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</si>
  <si>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</si>
  <si>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</si>
  <si>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</si>
  <si>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Ajustado/Por favor ajustar meu horário de entrada, foi as 09:00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</si>
  <si>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</si>
  <si>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</si>
  <si>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</si>
  <si>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</si>
  <si>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</si>
  <si>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</si>
  <si>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14:29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</si>
  <si>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</si>
  <si>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</si>
  <si>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</si>
  <si>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</si>
  <si>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</si>
  <si>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</si>
  <si>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</si>
  <si>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15:15</t>
  </si>
  <si>
    <t>18:23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</si>
  <si>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</si>
  <si>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</si>
  <si>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</si>
  <si>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</si>
  <si>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</si>
  <si>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</si>
  <si>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</si>
  <si>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</si>
  <si>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</si>
  <si>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</si>
  <si>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</si>
  <si>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</si>
  <si>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08:53</t>
  </si>
  <si>
    <t>18:27</t>
  </si>
  <si>
    <t>Terca-Feira, 15/09/2020</t>
  </si>
  <si>
    <t>Quarta-Feira, 16/09/2020</t>
  </si>
  <si>
    <t>Quinta-Feira, 17/09/2020</t>
  </si>
  <si>
    <t>14:28</t>
  </si>
  <si>
    <t>Sexta-Feira, 18/09/2020</t>
  </si>
  <si>
    <t>18:36</t>
  </si>
  <si>
    <t>Sábado, 19/09/2020</t>
  </si>
  <si>
    <t>Domingo, 20/09/2020</t>
  </si>
  <si>
    <t>Segunda-Feira, 21/09/2020</t>
  </si>
  <si>
    <t xml:space="preserve">Ajustado/entrei as 09:10 hoje, estava sem internet </t>
  </si>
  <si>
    <t>Terca-Feira, 22/09/2020</t>
  </si>
  <si>
    <t>08:50</t>
  </si>
  <si>
    <t>Ajustado/Entrei as 08:50</t>
  </si>
  <si>
    <t>Quarta-Feira, 23/09/2020</t>
  </si>
  <si>
    <t>18:21</t>
  </si>
  <si>
    <t>Quinta-Feira, 24/09/2020</t>
  </si>
  <si>
    <t>14:37</t>
  </si>
  <si>
    <t>18:34</t>
  </si>
  <si>
    <t>Sexta-Feira, 25/09/2020</t>
  </si>
  <si>
    <t>18:30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</si>
  <si>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</si>
  <si>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</si>
  <si>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</si>
  <si>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</si>
  <si>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</si>
  <si>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</si>
  <si>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</si>
  <si>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</si>
  <si>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</si>
  <si>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</si>
  <si>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</si>
  <si>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</si>
  <si>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14:42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</si>
  <si>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</si>
  <si>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</si>
  <si>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</si>
  <si>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</si>
  <si>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</si>
  <si>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</si>
  <si>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10:40</t>
  </si>
  <si>
    <t>18:25</t>
  </si>
  <si>
    <t>06:46:00</t>
  </si>
  <si>
    <t>Quarta-Feira, 14/10/2020</t>
  </si>
  <si>
    <t>Quinta-Feira, 15/10/2020</t>
  </si>
  <si>
    <t>09:45</t>
  </si>
  <si>
    <t>Ajustado/ período da manhã fiquei sem internet, iniciei as 09:45</t>
  </si>
  <si>
    <t>07:36:00</t>
  </si>
  <si>
    <t>Sexta-Feira, 16/10/2020</t>
  </si>
  <si>
    <t>Sábado, 17/10/2020</t>
  </si>
  <si>
    <t>Domingo, 18/10/2020</t>
  </si>
  <si>
    <t>Segunda-Feira, 19/10/2020</t>
  </si>
  <si>
    <t>08:51</t>
  </si>
  <si>
    <t>18:51</t>
  </si>
  <si>
    <t>Terca-Feira, 20/10/2020</t>
  </si>
  <si>
    <t>Quarta-Feira, 21/10/2020</t>
  </si>
  <si>
    <t>17:13</t>
  </si>
  <si>
    <t>Quinta-Feira, 22/10/2020</t>
  </si>
  <si>
    <t>18:39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</si>
  <si>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</si>
  <si>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</si>
  <si>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</si>
  <si>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</si>
  <si>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</si>
  <si>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</si>
  <si>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</si>
  <si>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06:00:00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</si>
  <si>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</si>
  <si>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</si>
  <si>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</si>
  <si>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</si>
  <si>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</si>
  <si>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</si>
  <si>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</si>
  <si>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12:58</t>
  </si>
  <si>
    <t>Ajustado/ Entrada as 09:00hrs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</si>
  <si>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</si>
  <si>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</si>
  <si>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</si>
  <si>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</si>
  <si>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</si>
  <si>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</si>
  <si>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</si>
  <si>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</si>
  <si>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18:19</t>
  </si>
  <si>
    <t>Sábado, 14/11/2020</t>
  </si>
  <si>
    <t>Domingo, 15/11/2020</t>
  </si>
  <si>
    <t>Segunda-Feira, 16/11/2020</t>
  </si>
  <si>
    <t>Ajustado/ tive um problema com a energia hoje, entrei as 10:00hrs</t>
  </si>
  <si>
    <t>07:29:00</t>
  </si>
  <si>
    <t>Terca-Feira, 17/11/2020</t>
  </si>
  <si>
    <t>Quarta-Feira, 18/11/2020</t>
  </si>
  <si>
    <t>17:08</t>
  </si>
  <si>
    <t>Quinta-Feira, 19/11/2020</t>
  </si>
  <si>
    <t>Ajustado/  Entrei as 08:55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</si>
  <si>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</si>
  <si>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</si>
  <si>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</si>
  <si>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</si>
  <si>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</si>
  <si>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</si>
  <si>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19:04</t>
  </si>
  <si>
    <t>Quinta-Feira, 26/11/2020</t>
  </si>
  <si>
    <t>08:48</t>
  </si>
  <si>
    <t>Sexta-Feira, 27/11/2020</t>
  </si>
  <si>
    <t>09:58</t>
  </si>
  <si>
    <t>19:09</t>
  </si>
  <si>
    <t>Sábado, 28/11/2020</t>
  </si>
  <si>
    <t>Domingo, 29/11/2020</t>
  </si>
  <si>
    <t>Segunda-Feira, 30/11/2020</t>
  </si>
  <si>
    <t>12:51</t>
  </si>
  <si>
    <t>19:27</t>
  </si>
  <si>
    <t>Terca-Feira, 01/12/2020</t>
  </si>
  <si>
    <t>Quarta-Feira, 02/12/2020</t>
  </si>
  <si>
    <t>Quinta-Feira, 03/12/2020</t>
  </si>
  <si>
    <t>Sexta-Feira, 04/12/2020</t>
  </si>
  <si>
    <t>20:15</t>
  </si>
  <si>
    <t>Sábado, 05/12/2020</t>
  </si>
  <si>
    <t>Domingo, 06/12/2020</t>
  </si>
  <si>
    <t>Segunda-Feira, 07/12/2020</t>
  </si>
  <si>
    <t>Terca-Feira, 08/12/2020</t>
  </si>
  <si>
    <t>Quarta-Feira, 09/12/2020</t>
  </si>
  <si>
    <t>08:22</t>
  </si>
  <si>
    <t>Quinta-Feira, 10/12/2020</t>
  </si>
  <si>
    <t>19:46</t>
  </si>
  <si>
    <t>Sexta-Feira, 11/12/2020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</si>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</sst>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86"/>
  <sheetViews>
    <sheetView tabSelected="1" workbookViewId="0" showGridLines="true" showRowColHeaders="1">
      <selection activeCell="C485" sqref="C48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50</v>
      </c>
      <c r="C24" s="10" t="s">
        <v>51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71</v>
      </c>
      <c r="C28" s="10" t="s">
        <v>31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30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71</v>
      </c>
      <c r="C30" s="10" t="s">
        <v>80</v>
      </c>
      <c r="D30" s="10" t="s">
        <v>81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82</v>
      </c>
      <c r="B31" s="10" t="s">
        <v>50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50</v>
      </c>
      <c r="C32" s="10" t="s">
        <v>87</v>
      </c>
      <c r="D32" s="10" t="s">
        <v>88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58</v>
      </c>
      <c r="C35" s="10" t="s">
        <v>45</v>
      </c>
      <c r="D35" s="10" t="s">
        <v>92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30</v>
      </c>
      <c r="C36" s="10" t="s">
        <v>94</v>
      </c>
      <c r="D36" s="10" t="s">
        <v>52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62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78</v>
      </c>
      <c r="L38" s="10"/>
      <c r="M38" s="11"/>
    </row>
    <row r="39" spans="1:21">
      <c r="A39" s="10" t="s">
        <v>102</v>
      </c>
      <c r="B39" s="10" t="s">
        <v>96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35</v>
      </c>
      <c r="C42" s="10" t="s">
        <v>94</v>
      </c>
      <c r="D42" s="10" t="s">
        <v>109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21">
      <c r="A43" s="10" t="s">
        <v>110</v>
      </c>
      <c r="B43" s="10" t="s">
        <v>71</v>
      </c>
      <c r="C43" s="10" t="s">
        <v>111</v>
      </c>
      <c r="D43" s="10" t="s">
        <v>32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35</v>
      </c>
      <c r="C44" s="10" t="s">
        <v>83</v>
      </c>
      <c r="D44" s="10" t="s">
        <v>114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96</v>
      </c>
      <c r="C45" s="10" t="s">
        <v>116</v>
      </c>
      <c r="D45" s="10" t="s">
        <v>32</v>
      </c>
      <c r="E45" s="10" t="s">
        <v>117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118</v>
      </c>
      <c r="L45" s="10"/>
      <c r="M45" s="11"/>
      <c r="U45" s="13" t="s">
        <v>119</v>
      </c>
    </row>
    <row r="46" spans="1:21">
      <c r="A46" s="10" t="s">
        <v>120</v>
      </c>
      <c r="B46" s="10" t="s">
        <v>96</v>
      </c>
      <c r="C46" s="10" t="s">
        <v>83</v>
      </c>
      <c r="D46" s="10" t="s">
        <v>121</v>
      </c>
      <c r="E46" s="10" t="s">
        <v>122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123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124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125</v>
      </c>
      <c r="B49" s="10" t="s">
        <v>126</v>
      </c>
      <c r="C49" s="10" t="s">
        <v>127</v>
      </c>
      <c r="D49" s="10" t="s">
        <v>128</v>
      </c>
      <c r="E49" s="10" t="s">
        <v>46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129</v>
      </c>
      <c r="B50" s="10" t="s">
        <v>130</v>
      </c>
      <c r="C50" s="10" t="s">
        <v>131</v>
      </c>
      <c r="D50" s="10" t="s">
        <v>132</v>
      </c>
      <c r="E50" s="10" t="s">
        <v>33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134</v>
      </c>
      <c r="C51" s="10" t="s">
        <v>36</v>
      </c>
      <c r="D51" s="10" t="s">
        <v>37</v>
      </c>
      <c r="E51" s="10" t="s">
        <v>38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135</v>
      </c>
      <c r="B52" s="10" t="s">
        <v>96</v>
      </c>
      <c r="C52" s="10" t="s">
        <v>100</v>
      </c>
      <c r="D52" s="10" t="s">
        <v>136</v>
      </c>
      <c r="E52" s="10" t="s">
        <v>85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137</v>
      </c>
      <c r="B53" s="10" t="s">
        <v>99</v>
      </c>
      <c r="C53" s="10" t="s">
        <v>138</v>
      </c>
      <c r="D53" s="10" t="s">
        <v>139</v>
      </c>
      <c r="E53" s="10" t="s">
        <v>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140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142</v>
      </c>
      <c r="B56" s="10" t="s">
        <v>99</v>
      </c>
      <c r="C56" s="10" t="s">
        <v>143</v>
      </c>
      <c r="D56" s="10" t="s">
        <v>144</v>
      </c>
      <c r="E56" s="10" t="s">
        <v>38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145</v>
      </c>
      <c r="B57" s="10" t="s">
        <v>96</v>
      </c>
      <c r="C57" s="10" t="s">
        <v>146</v>
      </c>
      <c r="D57" s="10" t="s">
        <v>147</v>
      </c>
      <c r="E57" s="10" t="s">
        <v>33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148</v>
      </c>
      <c r="B58" s="10" t="s">
        <v>58</v>
      </c>
      <c r="C58" s="10" t="s">
        <v>149</v>
      </c>
      <c r="D58" s="10" t="s">
        <v>150</v>
      </c>
      <c r="E58" s="10" t="s">
        <v>105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151</v>
      </c>
      <c r="B59" s="10" t="s">
        <v>96</v>
      </c>
      <c r="C59" s="10" t="s">
        <v>152</v>
      </c>
      <c r="D59" s="10" t="s">
        <v>153</v>
      </c>
      <c r="E59" s="10" t="s">
        <v>77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154</v>
      </c>
      <c r="B60" s="10" t="s">
        <v>99</v>
      </c>
      <c r="C60" s="10" t="s">
        <v>155</v>
      </c>
      <c r="D60" s="10" t="s">
        <v>156</v>
      </c>
      <c r="E60" s="10" t="s">
        <v>63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157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158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159</v>
      </c>
      <c r="B63" s="10" t="s">
        <v>96</v>
      </c>
      <c r="C63" s="10" t="s">
        <v>155</v>
      </c>
      <c r="D63" s="10" t="s">
        <v>160</v>
      </c>
      <c r="E63" s="10" t="s">
        <v>46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161</v>
      </c>
      <c r="B64" s="10" t="s">
        <v>162</v>
      </c>
      <c r="C64" s="10" t="s">
        <v>88</v>
      </c>
      <c r="D64" s="10" t="s">
        <v>163</v>
      </c>
      <c r="E64" s="10" t="s">
        <v>164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165</v>
      </c>
      <c r="B65" s="10" t="s">
        <v>126</v>
      </c>
      <c r="C65" s="10" t="s">
        <v>166</v>
      </c>
      <c r="D65" s="10" t="s">
        <v>60</v>
      </c>
      <c r="E65" s="10" t="s">
        <v>38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167</v>
      </c>
      <c r="B66" s="10" t="s">
        <v>96</v>
      </c>
      <c r="C66" s="10" t="s">
        <v>94</v>
      </c>
      <c r="D66" s="10" t="s">
        <v>168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169</v>
      </c>
      <c r="B67" s="10" t="s">
        <v>162</v>
      </c>
      <c r="C67" s="10" t="s">
        <v>170</v>
      </c>
      <c r="D67" s="10" t="s">
        <v>171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172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173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174</v>
      </c>
      <c r="B70" s="10" t="s">
        <v>30</v>
      </c>
      <c r="C70" s="10" t="s">
        <v>175</v>
      </c>
      <c r="D70" s="10" t="s">
        <v>176</v>
      </c>
      <c r="E70" s="10" t="s">
        <v>46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177</v>
      </c>
      <c r="B71" s="10" t="s">
        <v>30</v>
      </c>
      <c r="C71" s="10" t="s">
        <v>178</v>
      </c>
      <c r="D71" s="10" t="s">
        <v>100</v>
      </c>
      <c r="E71" s="10" t="s">
        <v>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179</v>
      </c>
      <c r="B72" s="10" t="s">
        <v>99</v>
      </c>
      <c r="C72" s="10" t="s">
        <v>180</v>
      </c>
      <c r="D72" s="10" t="s">
        <v>181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182</v>
      </c>
      <c r="B73" s="10" t="s">
        <v>35</v>
      </c>
      <c r="C73" s="10" t="s">
        <v>178</v>
      </c>
      <c r="D73" s="10" t="s">
        <v>52</v>
      </c>
      <c r="E73" s="10" t="s">
        <v>38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183</v>
      </c>
      <c r="B74" s="10" t="s">
        <v>96</v>
      </c>
      <c r="C74" s="10" t="s">
        <v>184</v>
      </c>
      <c r="D74" s="10" t="s">
        <v>155</v>
      </c>
      <c r="E74" s="10" t="s">
        <v>33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185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186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187</v>
      </c>
      <c r="B77" s="10" t="s">
        <v>96</v>
      </c>
      <c r="C77" s="10" t="s">
        <v>31</v>
      </c>
      <c r="D77" s="10" t="s">
        <v>128</v>
      </c>
      <c r="E77" s="10" t="s">
        <v>77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78</v>
      </c>
      <c r="L77" s="10"/>
      <c r="M77" s="11"/>
    </row>
    <row r="78" spans="1:21">
      <c r="A78" s="10" t="s">
        <v>188</v>
      </c>
      <c r="B78" s="10" t="s">
        <v>96</v>
      </c>
      <c r="C78" s="10" t="s">
        <v>189</v>
      </c>
      <c r="D78" s="10" t="s">
        <v>190</v>
      </c>
      <c r="E78" s="10" t="s">
        <v>191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78</v>
      </c>
      <c r="L78" s="10"/>
      <c r="M78" s="11"/>
    </row>
    <row r="79" spans="1:21">
      <c r="A79" s="10" t="s">
        <v>192</v>
      </c>
      <c r="B79" s="10" t="s">
        <v>162</v>
      </c>
      <c r="C79" s="10" t="s">
        <v>178</v>
      </c>
      <c r="D79" s="10" t="s">
        <v>193</v>
      </c>
      <c r="E79" s="10" t="s">
        <v>194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195</v>
      </c>
      <c r="B80" s="10" t="s">
        <v>58</v>
      </c>
      <c r="C80" s="10" t="s">
        <v>189</v>
      </c>
      <c r="D80" s="10" t="s">
        <v>196</v>
      </c>
      <c r="E80" s="10" t="s">
        <v>197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198</v>
      </c>
      <c r="B81" s="10"/>
      <c r="C81" s="10"/>
      <c r="D81" s="10"/>
      <c r="E81" s="10"/>
      <c r="F81" s="10"/>
      <c r="G81" s="10"/>
      <c r="H81" s="10" t="s">
        <v>199</v>
      </c>
      <c r="I81" s="10" t="str">
        <f>(J2+J1)</f>
        <v>0</v>
      </c>
      <c r="J81" s="10" t="s">
        <v>200</v>
      </c>
      <c r="K81" s="10"/>
      <c r="L81" s="10"/>
      <c r="M81" s="11"/>
    </row>
    <row r="82" spans="1:21">
      <c r="A82" s="12" t="s">
        <v>201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202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203</v>
      </c>
      <c r="B84" s="10" t="s">
        <v>43</v>
      </c>
      <c r="C84" s="10" t="s">
        <v>146</v>
      </c>
      <c r="D84" s="10" t="s">
        <v>32</v>
      </c>
      <c r="E84" s="10" t="s">
        <v>101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204</v>
      </c>
      <c r="B85" s="10" t="s">
        <v>96</v>
      </c>
      <c r="C85" s="10" t="s">
        <v>170</v>
      </c>
      <c r="D85" s="10" t="s">
        <v>205</v>
      </c>
      <c r="E85" s="10" t="s">
        <v>206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207</v>
      </c>
      <c r="B86" s="10" t="s">
        <v>200</v>
      </c>
      <c r="C86" s="10" t="s">
        <v>200</v>
      </c>
      <c r="D86" s="10" t="s">
        <v>200</v>
      </c>
      <c r="E86" s="10" t="s">
        <v>200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208</v>
      </c>
      <c r="L86" s="10"/>
      <c r="M86" s="11"/>
      <c r="U86" s="13" t="s">
        <v>209</v>
      </c>
    </row>
    <row r="87" spans="1:21">
      <c r="A87" s="10" t="s">
        <v>210</v>
      </c>
      <c r="B87" s="10" t="s">
        <v>130</v>
      </c>
      <c r="C87" s="10" t="s">
        <v>116</v>
      </c>
      <c r="D87" s="10" t="s">
        <v>100</v>
      </c>
      <c r="E87" s="10" t="s">
        <v>46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211</v>
      </c>
      <c r="B88" s="10" t="s">
        <v>50</v>
      </c>
      <c r="C88" s="10" t="s">
        <v>36</v>
      </c>
      <c r="D88" s="10" t="s">
        <v>212</v>
      </c>
      <c r="E88" s="10" t="s">
        <v>33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78</v>
      </c>
      <c r="L88" s="10"/>
      <c r="M88" s="11"/>
    </row>
    <row r="89" spans="1:21">
      <c r="A89" s="12" t="s">
        <v>213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214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215</v>
      </c>
      <c r="B91" s="10" t="s">
        <v>96</v>
      </c>
      <c r="C91" s="10" t="s">
        <v>180</v>
      </c>
      <c r="D91" s="10" t="s">
        <v>72</v>
      </c>
      <c r="E91" s="10" t="s">
        <v>33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216</v>
      </c>
      <c r="B92" s="10" t="s">
        <v>99</v>
      </c>
      <c r="C92" s="10" t="s">
        <v>45</v>
      </c>
      <c r="D92" s="10" t="s">
        <v>217</v>
      </c>
      <c r="E92" s="10" t="s">
        <v>197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218</v>
      </c>
      <c r="B93" s="10" t="s">
        <v>96</v>
      </c>
      <c r="C93" s="10" t="s">
        <v>94</v>
      </c>
      <c r="D93" s="10" t="s">
        <v>52</v>
      </c>
      <c r="E93" s="10" t="s">
        <v>46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219</v>
      </c>
      <c r="B94" s="10" t="s">
        <v>50</v>
      </c>
      <c r="C94" s="10" t="s">
        <v>220</v>
      </c>
      <c r="D94" s="10" t="s">
        <v>37</v>
      </c>
      <c r="E94" s="10" t="s">
        <v>221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222</v>
      </c>
      <c r="B95" s="10" t="s">
        <v>71</v>
      </c>
      <c r="C95" s="10" t="s">
        <v>94</v>
      </c>
      <c r="D95" s="10" t="s">
        <v>121</v>
      </c>
      <c r="E95" s="10" t="s">
        <v>33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78</v>
      </c>
      <c r="L95" s="10"/>
      <c r="M95" s="11"/>
    </row>
    <row r="96" spans="1:21">
      <c r="A96" s="12" t="s">
        <v>223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224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225</v>
      </c>
      <c r="B98" s="10" t="s">
        <v>126</v>
      </c>
      <c r="C98" s="10" t="s">
        <v>116</v>
      </c>
      <c r="D98" s="10" t="s">
        <v>176</v>
      </c>
      <c r="E98" s="10" t="s">
        <v>38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78</v>
      </c>
      <c r="L98" s="10"/>
      <c r="M98" s="11"/>
    </row>
    <row r="99" spans="1:21">
      <c r="A99" s="10" t="s">
        <v>226</v>
      </c>
      <c r="B99" s="10" t="s">
        <v>96</v>
      </c>
      <c r="C99" s="10" t="s">
        <v>149</v>
      </c>
      <c r="D99" s="10" t="s">
        <v>227</v>
      </c>
      <c r="E99" s="10" t="s">
        <v>38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228</v>
      </c>
      <c r="B100" s="10" t="s">
        <v>71</v>
      </c>
      <c r="C100" s="10" t="s">
        <v>229</v>
      </c>
      <c r="D100" s="10" t="s">
        <v>66</v>
      </c>
      <c r="E100" s="10" t="s">
        <v>230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231</v>
      </c>
      <c r="B101" s="10" t="s">
        <v>134</v>
      </c>
      <c r="C101" s="10" t="s">
        <v>232</v>
      </c>
      <c r="D101" s="10" t="s">
        <v>233</v>
      </c>
      <c r="E101" s="10" t="s">
        <v>234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235</v>
      </c>
      <c r="B102" s="10" t="s">
        <v>96</v>
      </c>
      <c r="C102" s="10" t="s">
        <v>236</v>
      </c>
      <c r="D102" s="10" t="s">
        <v>155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78</v>
      </c>
      <c r="L102" s="10"/>
      <c r="M102" s="11"/>
    </row>
    <row r="103" spans="1:21">
      <c r="A103" s="12" t="s">
        <v>237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238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239</v>
      </c>
      <c r="B105" s="10" t="s">
        <v>96</v>
      </c>
      <c r="C105" s="10" t="s">
        <v>116</v>
      </c>
      <c r="D105" s="10" t="s">
        <v>128</v>
      </c>
      <c r="E105" s="10" t="s">
        <v>85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240</v>
      </c>
      <c r="B106" s="10" t="s">
        <v>30</v>
      </c>
      <c r="C106" s="10" t="s">
        <v>155</v>
      </c>
      <c r="D106" s="10" t="s">
        <v>205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241</v>
      </c>
      <c r="B107" s="10" t="s">
        <v>50</v>
      </c>
      <c r="C107" s="10" t="s">
        <v>111</v>
      </c>
      <c r="D107" s="10" t="s">
        <v>181</v>
      </c>
      <c r="E107" s="10" t="s">
        <v>242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243</v>
      </c>
      <c r="B108" s="10" t="s">
        <v>244</v>
      </c>
      <c r="C108" s="10" t="s">
        <v>111</v>
      </c>
      <c r="D108" s="10" t="s">
        <v>156</v>
      </c>
      <c r="E108" s="10" t="s">
        <v>63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245</v>
      </c>
      <c r="B109" s="10" t="s">
        <v>50</v>
      </c>
      <c r="C109" s="10" t="s">
        <v>116</v>
      </c>
      <c r="D109" s="10" t="s">
        <v>176</v>
      </c>
      <c r="E109" s="10" t="s">
        <v>246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78</v>
      </c>
      <c r="L109" s="10"/>
      <c r="M109" s="11"/>
    </row>
    <row r="110" spans="1:21">
      <c r="A110" s="12" t="s">
        <v>247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248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249</v>
      </c>
      <c r="B112" s="10" t="s">
        <v>250</v>
      </c>
      <c r="C112" s="10" t="s">
        <v>251</v>
      </c>
      <c r="D112" s="10" t="s">
        <v>252</v>
      </c>
      <c r="E112" s="10" t="s">
        <v>63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253</v>
      </c>
      <c r="B113" s="10" t="s">
        <v>50</v>
      </c>
      <c r="C113" s="10" t="s">
        <v>83</v>
      </c>
      <c r="D113" s="10" t="s">
        <v>205</v>
      </c>
      <c r="E113" s="10" t="s">
        <v>85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254</v>
      </c>
      <c r="B114" s="10" t="s">
        <v>30</v>
      </c>
      <c r="C114" s="10" t="s">
        <v>166</v>
      </c>
      <c r="D114" s="10" t="s">
        <v>60</v>
      </c>
      <c r="E114" s="10" t="s">
        <v>101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255</v>
      </c>
      <c r="B115" s="10" t="s">
        <v>96</v>
      </c>
      <c r="C115" s="10" t="s">
        <v>256</v>
      </c>
      <c r="D115" s="10" t="s">
        <v>92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257</v>
      </c>
      <c r="B116" s="10" t="s">
        <v>30</v>
      </c>
      <c r="C116" s="10" t="s">
        <v>220</v>
      </c>
      <c r="D116" s="10"/>
      <c r="E116" s="10"/>
      <c r="F116" s="10"/>
      <c r="G116" s="10"/>
      <c r="H116" s="10" t="str">
        <f>(C116-B116)</f>
        <v>0</v>
      </c>
      <c r="I116" s="10" t="str">
        <f>(U116+J1)</f>
        <v>0</v>
      </c>
      <c r="J116" s="10" t="str">
        <f>(H116-I116)</f>
        <v>0</v>
      </c>
      <c r="K116" s="10" t="s">
        <v>258</v>
      </c>
      <c r="L116" s="10"/>
      <c r="M116" s="11"/>
      <c r="U116" s="13" t="s">
        <v>259</v>
      </c>
    </row>
    <row r="117" spans="1:21">
      <c r="A117" s="12" t="s">
        <v>260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261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262</v>
      </c>
      <c r="B119" s="10" t="s">
        <v>96</v>
      </c>
      <c r="C119" s="10" t="s">
        <v>263</v>
      </c>
      <c r="D119" s="10" t="s">
        <v>92</v>
      </c>
      <c r="E119" s="10" t="s">
        <v>264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265</v>
      </c>
      <c r="L119" s="10"/>
      <c r="M119" s="11"/>
      <c r="U119" s="13" t="s">
        <v>266</v>
      </c>
    </row>
    <row r="120" spans="1:21">
      <c r="A120" s="10" t="s">
        <v>267</v>
      </c>
      <c r="B120" s="10" t="s">
        <v>200</v>
      </c>
      <c r="C120" s="10" t="s">
        <v>200</v>
      </c>
      <c r="D120" s="10" t="s">
        <v>200</v>
      </c>
      <c r="E120" s="10" t="s">
        <v>200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268</v>
      </c>
      <c r="L120" s="10"/>
      <c r="M120" s="11"/>
      <c r="U120" s="13" t="s">
        <v>209</v>
      </c>
    </row>
    <row r="121" spans="1:21">
      <c r="A121" s="10" t="s">
        <v>269</v>
      </c>
      <c r="B121" s="10"/>
      <c r="C121" s="10"/>
      <c r="D121" s="10"/>
      <c r="E121" s="10"/>
      <c r="F121" s="10"/>
      <c r="G121" s="10"/>
      <c r="H121" s="10" t="s">
        <v>199</v>
      </c>
      <c r="I121" s="10" t="str">
        <f>(J2+J1)</f>
        <v>0</v>
      </c>
      <c r="J121" s="10" t="s">
        <v>200</v>
      </c>
      <c r="K121" s="10"/>
      <c r="L121" s="10"/>
      <c r="M121" s="11"/>
    </row>
    <row r="122" spans="1:21">
      <c r="A122" s="10" t="s">
        <v>270</v>
      </c>
      <c r="B122" s="10" t="s">
        <v>162</v>
      </c>
      <c r="C122" s="10" t="s">
        <v>62</v>
      </c>
      <c r="D122" s="10" t="s">
        <v>271</v>
      </c>
      <c r="E122" s="10" t="s">
        <v>33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272</v>
      </c>
      <c r="B123" s="10" t="s">
        <v>71</v>
      </c>
      <c r="C123" s="10" t="s">
        <v>232</v>
      </c>
      <c r="D123" s="10" t="s">
        <v>109</v>
      </c>
      <c r="E123" s="10" t="s">
        <v>273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265</v>
      </c>
      <c r="L123" s="10"/>
      <c r="M123" s="11"/>
      <c r="U123" s="13" t="s">
        <v>274</v>
      </c>
    </row>
    <row r="124" spans="1:21">
      <c r="A124" s="12" t="s">
        <v>275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276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277</v>
      </c>
      <c r="B126" s="10" t="s">
        <v>200</v>
      </c>
      <c r="C126" s="10" t="s">
        <v>200</v>
      </c>
      <c r="D126" s="10" t="s">
        <v>200</v>
      </c>
      <c r="E126" s="10" t="s">
        <v>200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278</v>
      </c>
      <c r="L126" s="10"/>
      <c r="M126" s="11"/>
    </row>
    <row r="127" spans="1:21">
      <c r="A127" s="10" t="s">
        <v>279</v>
      </c>
      <c r="B127" s="10" t="s">
        <v>200</v>
      </c>
      <c r="C127" s="10" t="s">
        <v>200</v>
      </c>
      <c r="D127" s="10" t="s">
        <v>200</v>
      </c>
      <c r="E127" s="10" t="s">
        <v>200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280</v>
      </c>
      <c r="L127" s="10"/>
      <c r="M127" s="11"/>
      <c r="U127" s="13" t="s">
        <v>209</v>
      </c>
    </row>
    <row r="128" spans="1:21">
      <c r="A128" s="12" t="s">
        <v>281</v>
      </c>
      <c r="B128" s="12"/>
      <c r="C128" s="12"/>
      <c r="D128" s="12"/>
      <c r="E128" s="12"/>
      <c r="F128" s="12"/>
      <c r="G128" s="12"/>
      <c r="H128" s="12" t="s">
        <v>208</v>
      </c>
      <c r="I128" s="12"/>
      <c r="J128" s="12" t="s">
        <v>200</v>
      </c>
      <c r="K128" s="12"/>
      <c r="L128" s="10"/>
      <c r="M128" s="11"/>
    </row>
    <row r="129" spans="1:21">
      <c r="A129" s="10" t="s">
        <v>282</v>
      </c>
      <c r="B129" s="10" t="s">
        <v>283</v>
      </c>
      <c r="C129" s="10" t="s">
        <v>284</v>
      </c>
      <c r="D129" s="10" t="s">
        <v>217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285</v>
      </c>
      <c r="B130" s="10" t="s">
        <v>35</v>
      </c>
      <c r="C130" s="10" t="s">
        <v>286</v>
      </c>
      <c r="D130" s="10" t="s">
        <v>168</v>
      </c>
      <c r="E130" s="10" t="s">
        <v>85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287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288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289</v>
      </c>
      <c r="B133" s="10" t="s">
        <v>126</v>
      </c>
      <c r="C133" s="10" t="s">
        <v>166</v>
      </c>
      <c r="D133" s="10" t="s">
        <v>181</v>
      </c>
      <c r="E133" s="10" t="s">
        <v>53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290</v>
      </c>
      <c r="B134" s="10" t="s">
        <v>130</v>
      </c>
      <c r="C134" s="10" t="s">
        <v>175</v>
      </c>
      <c r="D134" s="10" t="s">
        <v>128</v>
      </c>
      <c r="E134" s="10" t="s">
        <v>38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291</v>
      </c>
      <c r="B135" s="10" t="s">
        <v>71</v>
      </c>
      <c r="C135" s="10" t="s">
        <v>292</v>
      </c>
      <c r="D135" s="10" t="s">
        <v>293</v>
      </c>
      <c r="E135" s="10" t="s">
        <v>294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78</v>
      </c>
      <c r="L135" s="10"/>
      <c r="M135" s="11"/>
    </row>
    <row r="136" spans="1:21">
      <c r="A136" s="10" t="s">
        <v>295</v>
      </c>
      <c r="B136" s="10" t="s">
        <v>96</v>
      </c>
      <c r="C136" s="10" t="s">
        <v>116</v>
      </c>
      <c r="D136" s="10" t="s">
        <v>100</v>
      </c>
      <c r="E136" s="10" t="s">
        <v>77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296</v>
      </c>
      <c r="B137" s="10" t="s">
        <v>297</v>
      </c>
      <c r="C137" s="10" t="s">
        <v>168</v>
      </c>
      <c r="D137" s="10" t="s">
        <v>298</v>
      </c>
      <c r="E137" s="10" t="s">
        <v>194</v>
      </c>
      <c r="F137" s="10"/>
      <c r="G137" s="10"/>
      <c r="H137" s="10" t="str">
        <f>(C137-B137)+(E137-D137)</f>
        <v>0</v>
      </c>
      <c r="I137" s="10" t="str">
        <f>(U137+J1)</f>
        <v>0</v>
      </c>
      <c r="J137" s="10" t="str">
        <f>(H137-I137)</f>
        <v>0</v>
      </c>
      <c r="K137" s="10" t="s">
        <v>299</v>
      </c>
      <c r="L137" s="10"/>
      <c r="M137" s="11"/>
      <c r="U137" s="13" t="s">
        <v>300</v>
      </c>
    </row>
    <row r="138" spans="1:21">
      <c r="A138" s="12" t="s">
        <v>301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302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303</v>
      </c>
      <c r="B140" s="10" t="s">
        <v>304</v>
      </c>
      <c r="C140" s="10" t="s">
        <v>189</v>
      </c>
      <c r="D140" s="10" t="s">
        <v>190</v>
      </c>
      <c r="E140" s="10" t="s">
        <v>77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78</v>
      </c>
      <c r="L140" s="10"/>
      <c r="M140" s="11"/>
    </row>
    <row r="141" spans="1:21">
      <c r="A141" s="10" t="s">
        <v>305</v>
      </c>
      <c r="B141" s="10" t="s">
        <v>96</v>
      </c>
      <c r="C141" s="10" t="s">
        <v>306</v>
      </c>
      <c r="D141" s="10" t="s">
        <v>307</v>
      </c>
      <c r="E141" s="10" t="s">
        <v>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308</v>
      </c>
      <c r="B142" s="10" t="s">
        <v>200</v>
      </c>
      <c r="C142" s="10" t="s">
        <v>200</v>
      </c>
      <c r="D142" s="10" t="s">
        <v>200</v>
      </c>
      <c r="E142" s="10" t="s">
        <v>200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309</v>
      </c>
      <c r="L142" s="10"/>
      <c r="M142" s="11"/>
    </row>
    <row r="143" spans="1:21">
      <c r="A143" s="10" t="s">
        <v>310</v>
      </c>
      <c r="B143" s="10" t="s">
        <v>96</v>
      </c>
      <c r="C143" s="10" t="s">
        <v>175</v>
      </c>
      <c r="D143" s="10" t="s">
        <v>311</v>
      </c>
      <c r="E143" s="10" t="s">
        <v>85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312</v>
      </c>
      <c r="B144" s="10" t="s">
        <v>30</v>
      </c>
      <c r="C144" s="10" t="s">
        <v>263</v>
      </c>
      <c r="D144" s="10" t="s">
        <v>171</v>
      </c>
      <c r="E144" s="10" t="s">
        <v>46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313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314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315</v>
      </c>
      <c r="B147" s="10" t="s">
        <v>30</v>
      </c>
      <c r="C147" s="10" t="s">
        <v>232</v>
      </c>
      <c r="D147" s="10" t="s">
        <v>60</v>
      </c>
      <c r="E147" s="10" t="s">
        <v>85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316</v>
      </c>
      <c r="B148" s="10" t="s">
        <v>96</v>
      </c>
      <c r="C148" s="10" t="s">
        <v>94</v>
      </c>
      <c r="D148" s="10" t="s">
        <v>121</v>
      </c>
      <c r="E148" s="10" t="s">
        <v>33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317</v>
      </c>
      <c r="B149" s="10" t="s">
        <v>96</v>
      </c>
      <c r="C149" s="10" t="s">
        <v>175</v>
      </c>
      <c r="D149" s="10" t="s">
        <v>84</v>
      </c>
      <c r="E149" s="10" t="s">
        <v>77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318</v>
      </c>
      <c r="L149" s="10"/>
      <c r="M149" s="11"/>
    </row>
    <row r="150" spans="1:21">
      <c r="A150" s="10" t="s">
        <v>319</v>
      </c>
      <c r="B150" s="10" t="s">
        <v>96</v>
      </c>
      <c r="C150" s="10" t="s">
        <v>116</v>
      </c>
      <c r="D150" s="10" t="s">
        <v>41</v>
      </c>
      <c r="E150" s="10" t="s">
        <v>46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320</v>
      </c>
      <c r="B151" s="10" t="s">
        <v>96</v>
      </c>
      <c r="C151" s="10" t="s">
        <v>83</v>
      </c>
      <c r="D151" s="10" t="s">
        <v>128</v>
      </c>
      <c r="E151" s="10" t="s">
        <v>46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321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322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323</v>
      </c>
      <c r="B154" s="10" t="s">
        <v>99</v>
      </c>
      <c r="C154" s="10" t="s">
        <v>175</v>
      </c>
      <c r="D154" s="10" t="s">
        <v>160</v>
      </c>
      <c r="E154" s="10" t="s">
        <v>324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325</v>
      </c>
      <c r="B155" s="10" t="s">
        <v>50</v>
      </c>
      <c r="C155" s="10" t="s">
        <v>326</v>
      </c>
      <c r="D155" s="10" t="s">
        <v>307</v>
      </c>
      <c r="E155" s="10" t="s">
        <v>206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327</v>
      </c>
      <c r="B156" s="10" t="s">
        <v>30</v>
      </c>
      <c r="C156" s="10" t="s">
        <v>328</v>
      </c>
      <c r="D156" s="10" t="s">
        <v>329</v>
      </c>
      <c r="E156" s="10" t="s">
        <v>101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330</v>
      </c>
      <c r="B157" s="10" t="s">
        <v>126</v>
      </c>
      <c r="C157" s="10" t="s">
        <v>94</v>
      </c>
      <c r="D157" s="10" t="s">
        <v>121</v>
      </c>
      <c r="E157" s="10" t="s">
        <v>46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78</v>
      </c>
      <c r="L157" s="10"/>
      <c r="M157" s="11"/>
    </row>
    <row r="158" spans="1:21">
      <c r="A158" s="10" t="s">
        <v>331</v>
      </c>
      <c r="B158" s="10" t="s">
        <v>130</v>
      </c>
      <c r="C158" s="10" t="s">
        <v>178</v>
      </c>
      <c r="D158" s="10" t="s">
        <v>132</v>
      </c>
      <c r="E158" s="10" t="s">
        <v>221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78</v>
      </c>
      <c r="L158" s="10"/>
      <c r="M158" s="11"/>
    </row>
    <row r="159" spans="1:21">
      <c r="A159" s="12" t="s">
        <v>332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333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334</v>
      </c>
      <c r="B161" s="10" t="s">
        <v>96</v>
      </c>
      <c r="C161" s="10" t="s">
        <v>83</v>
      </c>
      <c r="D161" s="10" t="s">
        <v>205</v>
      </c>
      <c r="E161" s="10" t="s">
        <v>335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336</v>
      </c>
      <c r="B162" s="10" t="s">
        <v>99</v>
      </c>
      <c r="C162" s="10" t="s">
        <v>256</v>
      </c>
      <c r="D162" s="10" t="s">
        <v>163</v>
      </c>
      <c r="E162" s="10" t="s">
        <v>122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337</v>
      </c>
      <c r="B163" s="10" t="s">
        <v>96</v>
      </c>
      <c r="C163" s="10" t="s">
        <v>178</v>
      </c>
      <c r="D163" s="10" t="s">
        <v>160</v>
      </c>
      <c r="E163" s="10" t="s">
        <v>338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339</v>
      </c>
      <c r="B164" s="10" t="s">
        <v>35</v>
      </c>
      <c r="C164" s="10" t="s">
        <v>127</v>
      </c>
      <c r="D164" s="10" t="s">
        <v>340</v>
      </c>
      <c r="E164" s="10" t="s">
        <v>53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341</v>
      </c>
      <c r="B165" s="10" t="s">
        <v>304</v>
      </c>
      <c r="C165" s="10" t="s">
        <v>236</v>
      </c>
      <c r="D165" s="10"/>
      <c r="E165" s="10"/>
      <c r="F165" s="10"/>
      <c r="G165" s="10"/>
      <c r="H165" s="10" t="str">
        <f>(C165-B165)</f>
        <v>0</v>
      </c>
      <c r="I165" s="10" t="str">
        <f>(U165+J1)</f>
        <v>0</v>
      </c>
      <c r="J165" s="10" t="str">
        <f>(H165-I165)</f>
        <v>0</v>
      </c>
      <c r="K165" s="10" t="s">
        <v>342</v>
      </c>
      <c r="L165" s="10"/>
      <c r="M165" s="11"/>
      <c r="U165" s="13" t="s">
        <v>343</v>
      </c>
    </row>
    <row r="166" spans="1:21">
      <c r="A166" s="12" t="s">
        <v>344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345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346</v>
      </c>
      <c r="B168" s="10" t="s">
        <v>347</v>
      </c>
      <c r="C168" s="10" t="s">
        <v>117</v>
      </c>
      <c r="D168" s="10"/>
      <c r="E168" s="10"/>
      <c r="F168" s="10"/>
      <c r="G168" s="10"/>
      <c r="H168" s="10" t="str">
        <f>(C168-B168)</f>
        <v>0</v>
      </c>
      <c r="I168" s="10" t="str">
        <f>(J2+J1)</f>
        <v>0</v>
      </c>
      <c r="J168" s="10" t="str">
        <f>(H168-I168)</f>
        <v>0</v>
      </c>
      <c r="K168" s="10" t="s">
        <v>348</v>
      </c>
      <c r="L168" s="10"/>
      <c r="M168" s="11"/>
    </row>
    <row r="169" spans="1:21">
      <c r="A169" s="10" t="s">
        <v>349</v>
      </c>
      <c r="B169" s="10" t="s">
        <v>350</v>
      </c>
      <c r="C169" s="10" t="s">
        <v>75</v>
      </c>
      <c r="D169" s="10" t="s">
        <v>144</v>
      </c>
      <c r="E169" s="10" t="s">
        <v>77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351</v>
      </c>
      <c r="B170" s="10" t="s">
        <v>99</v>
      </c>
      <c r="C170" s="10" t="s">
        <v>146</v>
      </c>
      <c r="D170" s="10" t="s">
        <v>190</v>
      </c>
      <c r="E170" s="10" t="s">
        <v>46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352</v>
      </c>
      <c r="B171" s="10" t="s">
        <v>96</v>
      </c>
      <c r="C171" s="10" t="s">
        <v>175</v>
      </c>
      <c r="D171" s="10" t="s">
        <v>84</v>
      </c>
      <c r="E171" s="10" t="s">
        <v>197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353</v>
      </c>
      <c r="B172" s="10" t="s">
        <v>99</v>
      </c>
      <c r="C172" s="10" t="s">
        <v>94</v>
      </c>
      <c r="D172" s="10" t="s">
        <v>121</v>
      </c>
      <c r="E172" s="10" t="s">
        <v>85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354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355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356</v>
      </c>
      <c r="B175" s="10" t="s">
        <v>96</v>
      </c>
      <c r="C175" s="10" t="s">
        <v>326</v>
      </c>
      <c r="D175" s="10" t="s">
        <v>163</v>
      </c>
      <c r="E175" s="10" t="s">
        <v>234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357</v>
      </c>
      <c r="B176" s="10" t="s">
        <v>96</v>
      </c>
      <c r="C176" s="10" t="s">
        <v>170</v>
      </c>
      <c r="D176" s="10" t="s">
        <v>128</v>
      </c>
      <c r="E176" s="10" t="s">
        <v>38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358</v>
      </c>
      <c r="B177" s="10" t="s">
        <v>96</v>
      </c>
      <c r="C177" s="10" t="s">
        <v>40</v>
      </c>
      <c r="D177" s="10" t="s">
        <v>72</v>
      </c>
      <c r="E177" s="10" t="s">
        <v>359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360</v>
      </c>
      <c r="L177" s="10"/>
      <c r="M177" s="11"/>
      <c r="U177" s="13" t="s">
        <v>361</v>
      </c>
    </row>
    <row r="178" spans="1:21">
      <c r="A178" s="10" t="s">
        <v>362</v>
      </c>
      <c r="B178" s="10" t="s">
        <v>96</v>
      </c>
      <c r="C178" s="10" t="s">
        <v>83</v>
      </c>
      <c r="D178" s="10" t="s">
        <v>311</v>
      </c>
      <c r="E178" s="10" t="s">
        <v>63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363</v>
      </c>
      <c r="B179" s="10" t="s">
        <v>96</v>
      </c>
      <c r="C179" s="10" t="s">
        <v>329</v>
      </c>
      <c r="D179" s="10" t="s">
        <v>364</v>
      </c>
      <c r="E179" s="10" t="s">
        <v>33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78</v>
      </c>
      <c r="L179" s="10"/>
      <c r="M179" s="11"/>
    </row>
    <row r="180" spans="1:21">
      <c r="A180" s="12" t="s">
        <v>365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366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367</v>
      </c>
      <c r="B182" s="10" t="s">
        <v>200</v>
      </c>
      <c r="C182" s="10" t="s">
        <v>200</v>
      </c>
      <c r="D182" s="10" t="s">
        <v>200</v>
      </c>
      <c r="E182" s="10" t="s">
        <v>200</v>
      </c>
      <c r="F182" s="10"/>
      <c r="G182" s="10"/>
      <c r="H182" s="10" t="str">
        <f>(C182-B182)+(E182-D182)</f>
        <v>0</v>
      </c>
      <c r="I182" s="10" t="str">
        <f>(U182+J1)</f>
        <v>0</v>
      </c>
      <c r="J182" s="10" t="str">
        <f>(H182-I182)</f>
        <v>0</v>
      </c>
      <c r="K182" s="10" t="s">
        <v>368</v>
      </c>
      <c r="L182" s="10"/>
      <c r="M182" s="11"/>
      <c r="U182" s="13" t="s">
        <v>209</v>
      </c>
    </row>
    <row r="183" spans="1:21">
      <c r="A183" s="10" t="s">
        <v>369</v>
      </c>
      <c r="B183" s="10" t="s">
        <v>200</v>
      </c>
      <c r="C183" s="10" t="s">
        <v>200</v>
      </c>
      <c r="D183" s="10" t="s">
        <v>200</v>
      </c>
      <c r="E183" s="10" t="s">
        <v>200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368</v>
      </c>
      <c r="L183" s="10"/>
      <c r="M183" s="11"/>
      <c r="U183" s="13" t="s">
        <v>209</v>
      </c>
    </row>
    <row r="184" spans="1:21">
      <c r="A184" s="10" t="s">
        <v>370</v>
      </c>
      <c r="B184" s="10" t="s">
        <v>350</v>
      </c>
      <c r="C184" s="10" t="s">
        <v>256</v>
      </c>
      <c r="D184" s="10" t="s">
        <v>340</v>
      </c>
      <c r="E184" s="10" t="s">
        <v>371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372</v>
      </c>
      <c r="B185" s="10" t="s">
        <v>96</v>
      </c>
      <c r="C185" s="10" t="s">
        <v>373</v>
      </c>
      <c r="D185" s="10" t="s">
        <v>62</v>
      </c>
      <c r="E185" s="10" t="s">
        <v>246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78</v>
      </c>
      <c r="L185" s="10"/>
      <c r="M185" s="11"/>
    </row>
    <row r="186" spans="1:21">
      <c r="A186" s="10" t="s">
        <v>374</v>
      </c>
      <c r="B186" s="10" t="s">
        <v>71</v>
      </c>
      <c r="C186" s="10" t="s">
        <v>175</v>
      </c>
      <c r="D186" s="10" t="s">
        <v>41</v>
      </c>
      <c r="E186" s="10" t="s">
        <v>46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375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376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377</v>
      </c>
      <c r="B189" s="10" t="s">
        <v>71</v>
      </c>
      <c r="C189" s="10" t="s">
        <v>37</v>
      </c>
      <c r="D189" s="10" t="s">
        <v>378</v>
      </c>
      <c r="E189" s="10" t="s">
        <v>85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379</v>
      </c>
      <c r="B190" s="10" t="s">
        <v>96</v>
      </c>
      <c r="C190" s="10" t="s">
        <v>251</v>
      </c>
      <c r="D190" s="10" t="s">
        <v>171</v>
      </c>
      <c r="E190" s="10" t="s">
        <v>46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78</v>
      </c>
      <c r="L190" s="10"/>
      <c r="M190" s="11"/>
    </row>
    <row r="191" spans="1:21">
      <c r="A191" s="10" t="s">
        <v>380</v>
      </c>
      <c r="B191" s="10" t="s">
        <v>96</v>
      </c>
      <c r="C191" s="10" t="s">
        <v>251</v>
      </c>
      <c r="D191" s="10" t="s">
        <v>114</v>
      </c>
      <c r="E191" s="10" t="s">
        <v>197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381</v>
      </c>
      <c r="B192" s="10" t="s">
        <v>382</v>
      </c>
      <c r="C192" s="10" t="s">
        <v>383</v>
      </c>
      <c r="D192" s="10" t="s">
        <v>329</v>
      </c>
      <c r="E192" s="10" t="s">
        <v>101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384</v>
      </c>
      <c r="B193" s="10" t="s">
        <v>162</v>
      </c>
      <c r="C193" s="10" t="s">
        <v>385</v>
      </c>
      <c r="D193" s="10" t="s">
        <v>386</v>
      </c>
      <c r="E193" s="10" t="s">
        <v>46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387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388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389</v>
      </c>
      <c r="B196" s="10" t="s">
        <v>96</v>
      </c>
      <c r="C196" s="10" t="s">
        <v>390</v>
      </c>
      <c r="D196" s="10" t="s">
        <v>391</v>
      </c>
      <c r="E196" s="10" t="s">
        <v>85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392</v>
      </c>
      <c r="B197" s="10" t="s">
        <v>71</v>
      </c>
      <c r="C197" s="10" t="s">
        <v>393</v>
      </c>
      <c r="D197" s="10" t="s">
        <v>394</v>
      </c>
      <c r="E197" s="10" t="s">
        <v>63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395</v>
      </c>
      <c r="B198" s="10" t="s">
        <v>35</v>
      </c>
      <c r="C198" s="10" t="s">
        <v>166</v>
      </c>
      <c r="D198" s="10" t="s">
        <v>52</v>
      </c>
      <c r="E198" s="10" t="s">
        <v>197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396</v>
      </c>
      <c r="B199" s="10" t="s">
        <v>397</v>
      </c>
      <c r="C199" s="10" t="s">
        <v>97</v>
      </c>
      <c r="D199" s="10" t="s">
        <v>121</v>
      </c>
      <c r="E199" s="10" t="s">
        <v>38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398</v>
      </c>
      <c r="B200" s="10" t="s">
        <v>99</v>
      </c>
      <c r="C200" s="10" t="s">
        <v>155</v>
      </c>
      <c r="D200" s="10" t="s">
        <v>72</v>
      </c>
      <c r="E200" s="10" t="s">
        <v>33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399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400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401</v>
      </c>
      <c r="B203" s="10" t="s">
        <v>35</v>
      </c>
      <c r="C203" s="10" t="s">
        <v>402</v>
      </c>
      <c r="D203" s="10" t="s">
        <v>217</v>
      </c>
      <c r="E203" s="10" t="s">
        <v>403</v>
      </c>
      <c r="F203" s="10"/>
      <c r="G203" s="10"/>
      <c r="H203" s="10" t="str">
        <f>(C203-B203)+(E203-D203)</f>
        <v>0</v>
      </c>
      <c r="I203" s="10" t="str">
        <f>(U203+J1)</f>
        <v>0</v>
      </c>
      <c r="J203" s="10" t="str">
        <f>(H203-I203)</f>
        <v>0</v>
      </c>
      <c r="K203" s="10" t="s">
        <v>404</v>
      </c>
      <c r="L203" s="10"/>
      <c r="M203" s="11"/>
      <c r="U203" s="13" t="s">
        <v>274</v>
      </c>
    </row>
    <row r="204" spans="1:21">
      <c r="A204" s="10" t="s">
        <v>405</v>
      </c>
      <c r="B204" s="10" t="s">
        <v>99</v>
      </c>
      <c r="C204" s="10" t="s">
        <v>176</v>
      </c>
      <c r="D204" s="10" t="s">
        <v>406</v>
      </c>
      <c r="E204" s="10" t="s">
        <v>46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407</v>
      </c>
      <c r="B205" s="10" t="s">
        <v>408</v>
      </c>
      <c r="C205" s="10" t="s">
        <v>409</v>
      </c>
      <c r="D205" s="10" t="s">
        <v>410</v>
      </c>
      <c r="E205" s="10" t="s">
        <v>197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411</v>
      </c>
      <c r="B206" s="10" t="s">
        <v>96</v>
      </c>
      <c r="C206" s="10" t="s">
        <v>152</v>
      </c>
      <c r="D206" s="10" t="s">
        <v>160</v>
      </c>
      <c r="E206" s="10" t="s">
        <v>105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412</v>
      </c>
      <c r="B207" s="10" t="s">
        <v>96</v>
      </c>
      <c r="C207" s="10" t="s">
        <v>340</v>
      </c>
      <c r="D207" s="10" t="s">
        <v>413</v>
      </c>
      <c r="E207" s="10" t="s">
        <v>63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414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415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416</v>
      </c>
      <c r="B210" s="10" t="s">
        <v>35</v>
      </c>
      <c r="C210" s="10" t="s">
        <v>160</v>
      </c>
      <c r="D210" s="10" t="s">
        <v>417</v>
      </c>
      <c r="E210" s="10" t="s">
        <v>33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418</v>
      </c>
      <c r="B211" s="10" t="s">
        <v>96</v>
      </c>
      <c r="C211" s="10" t="s">
        <v>114</v>
      </c>
      <c r="D211" s="10" t="s">
        <v>419</v>
      </c>
      <c r="E211" s="10" t="s">
        <v>371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420</v>
      </c>
      <c r="B212" s="10" t="s">
        <v>96</v>
      </c>
      <c r="C212" s="10" t="s">
        <v>190</v>
      </c>
      <c r="D212" s="10" t="s">
        <v>409</v>
      </c>
      <c r="E212" s="10" t="s">
        <v>85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421</v>
      </c>
      <c r="B213" s="10" t="s">
        <v>30</v>
      </c>
      <c r="C213" s="10" t="s">
        <v>422</v>
      </c>
      <c r="D213" s="10" t="s">
        <v>423</v>
      </c>
      <c r="E213" s="10" t="s">
        <v>112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424</v>
      </c>
      <c r="B214" s="10" t="s">
        <v>71</v>
      </c>
      <c r="C214" s="10" t="s">
        <v>205</v>
      </c>
      <c r="D214" s="10" t="s">
        <v>422</v>
      </c>
      <c r="E214" s="10" t="s">
        <v>77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425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426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427</v>
      </c>
      <c r="B217" s="10" t="s">
        <v>99</v>
      </c>
      <c r="C217" s="10" t="s">
        <v>252</v>
      </c>
      <c r="D217" s="10" t="s">
        <v>81</v>
      </c>
      <c r="E217" s="10" t="s">
        <v>46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428</v>
      </c>
      <c r="B218" s="10" t="s">
        <v>96</v>
      </c>
      <c r="C218" s="10" t="s">
        <v>181</v>
      </c>
      <c r="D218" s="10" t="s">
        <v>271</v>
      </c>
      <c r="E218" s="10" t="s">
        <v>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429</v>
      </c>
      <c r="B219" s="10" t="s">
        <v>30</v>
      </c>
      <c r="C219" s="10" t="s">
        <v>171</v>
      </c>
      <c r="D219" s="10" t="s">
        <v>364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430</v>
      </c>
      <c r="B220" s="10" t="s">
        <v>96</v>
      </c>
      <c r="C220" s="10" t="s">
        <v>431</v>
      </c>
      <c r="D220" s="10" t="s">
        <v>432</v>
      </c>
      <c r="E220" s="10" t="s">
        <v>63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433</v>
      </c>
      <c r="B221" s="10" t="s">
        <v>96</v>
      </c>
      <c r="C221" s="10" t="s">
        <v>434</v>
      </c>
      <c r="D221" s="10" t="s">
        <v>435</v>
      </c>
      <c r="E221" s="10" t="s">
        <v>436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437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438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439</v>
      </c>
      <c r="B224" s="10" t="s">
        <v>99</v>
      </c>
      <c r="C224" s="10" t="s">
        <v>168</v>
      </c>
      <c r="D224" s="10" t="s">
        <v>440</v>
      </c>
      <c r="E224" s="10" t="s">
        <v>105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441</v>
      </c>
      <c r="B225" s="10" t="s">
        <v>96</v>
      </c>
      <c r="C225" s="10" t="s">
        <v>252</v>
      </c>
      <c r="D225" s="10" t="s">
        <v>435</v>
      </c>
      <c r="E225" s="10" t="s">
        <v>77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442</v>
      </c>
      <c r="B226" s="10" t="s">
        <v>71</v>
      </c>
      <c r="C226" s="10" t="s">
        <v>75</v>
      </c>
      <c r="D226" s="10" t="s">
        <v>92</v>
      </c>
      <c r="E226" s="10" t="s">
        <v>122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443</v>
      </c>
      <c r="B227" s="10" t="s">
        <v>444</v>
      </c>
      <c r="C227" s="10" t="s">
        <v>138</v>
      </c>
      <c r="D227" s="10" t="s">
        <v>139</v>
      </c>
      <c r="E227" s="10" t="s">
        <v>445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78</v>
      </c>
      <c r="L227" s="10"/>
      <c r="M227" s="11"/>
    </row>
    <row r="228" spans="1:21">
      <c r="A228" s="10" t="s">
        <v>446</v>
      </c>
      <c r="B228" s="10" t="s">
        <v>200</v>
      </c>
      <c r="C228" s="10" t="s">
        <v>200</v>
      </c>
      <c r="D228" s="10" t="s">
        <v>200</v>
      </c>
      <c r="E228" s="10" t="s">
        <v>200</v>
      </c>
      <c r="F228" s="10"/>
      <c r="G228" s="10"/>
      <c r="H228" s="10" t="str">
        <f>(C228-B228)+(E228-D228)</f>
        <v>0</v>
      </c>
      <c r="I228" s="10" t="str">
        <f>(U228+J1)</f>
        <v>0</v>
      </c>
      <c r="J228" s="10" t="str">
        <f>(H228-I228)</f>
        <v>0</v>
      </c>
      <c r="K228" s="10" t="s">
        <v>208</v>
      </c>
      <c r="L228" s="10"/>
      <c r="M228" s="11"/>
      <c r="U228" s="13" t="s">
        <v>209</v>
      </c>
    </row>
    <row r="229" spans="1:21">
      <c r="A229" s="12" t="s">
        <v>447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448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449</v>
      </c>
      <c r="B231" s="10" t="s">
        <v>96</v>
      </c>
      <c r="C231" s="10" t="s">
        <v>138</v>
      </c>
      <c r="D231" s="10" t="s">
        <v>378</v>
      </c>
      <c r="E231" s="10" t="s">
        <v>38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450</v>
      </c>
      <c r="B232" s="10" t="s">
        <v>96</v>
      </c>
      <c r="C232" s="10" t="s">
        <v>431</v>
      </c>
      <c r="D232" s="10" t="s">
        <v>451</v>
      </c>
      <c r="E232" s="10" t="s">
        <v>234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452</v>
      </c>
      <c r="B233" s="10" t="s">
        <v>96</v>
      </c>
      <c r="C233" s="10" t="s">
        <v>55</v>
      </c>
      <c r="D233" s="10" t="s">
        <v>451</v>
      </c>
      <c r="E233" s="10" t="s">
        <v>122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453</v>
      </c>
      <c r="B234" s="10" t="s">
        <v>35</v>
      </c>
      <c r="C234" s="10" t="s">
        <v>431</v>
      </c>
      <c r="D234" s="10" t="s">
        <v>67</v>
      </c>
      <c r="E234" s="10" t="s">
        <v>77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454</v>
      </c>
      <c r="B235" s="10" t="s">
        <v>99</v>
      </c>
      <c r="C235" s="10" t="s">
        <v>455</v>
      </c>
      <c r="D235" s="10" t="s">
        <v>378</v>
      </c>
      <c r="E235" s="10" t="s">
        <v>38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456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457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458</v>
      </c>
      <c r="B238" s="10" t="s">
        <v>99</v>
      </c>
      <c r="C238" s="10" t="s">
        <v>138</v>
      </c>
      <c r="D238" s="10" t="s">
        <v>451</v>
      </c>
      <c r="E238" s="10" t="s">
        <v>105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459</v>
      </c>
      <c r="B239" s="10" t="s">
        <v>200</v>
      </c>
      <c r="C239" s="10" t="s">
        <v>200</v>
      </c>
      <c r="D239" s="10" t="s">
        <v>200</v>
      </c>
      <c r="E239" s="10" t="s">
        <v>200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208</v>
      </c>
      <c r="L239" s="10"/>
      <c r="M239" s="11"/>
      <c r="U239" s="13" t="s">
        <v>209</v>
      </c>
    </row>
    <row r="240" spans="1:21">
      <c r="A240" s="10" t="s">
        <v>460</v>
      </c>
      <c r="B240" s="10" t="s">
        <v>99</v>
      </c>
      <c r="C240" s="10" t="s">
        <v>284</v>
      </c>
      <c r="D240" s="10" t="s">
        <v>153</v>
      </c>
      <c r="E240" s="10" t="s">
        <v>197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78</v>
      </c>
      <c r="L240" s="10"/>
      <c r="M240" s="11"/>
    </row>
    <row r="241" spans="1:21">
      <c r="A241" s="10" t="s">
        <v>461</v>
      </c>
      <c r="B241" s="10" t="s">
        <v>96</v>
      </c>
      <c r="C241" s="10" t="s">
        <v>88</v>
      </c>
      <c r="D241" s="10" t="s">
        <v>311</v>
      </c>
      <c r="E241" s="10" t="s">
        <v>85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462</v>
      </c>
      <c r="B242" s="10" t="s">
        <v>71</v>
      </c>
      <c r="C242" s="10" t="s">
        <v>109</v>
      </c>
      <c r="D242" s="10" t="s">
        <v>463</v>
      </c>
      <c r="E242" s="10" t="s">
        <v>122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464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465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466</v>
      </c>
      <c r="B245" s="10" t="s">
        <v>35</v>
      </c>
      <c r="C245" s="10" t="s">
        <v>55</v>
      </c>
      <c r="D245" s="10" t="s">
        <v>467</v>
      </c>
      <c r="E245" s="10" t="s">
        <v>38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468</v>
      </c>
      <c r="B246" s="10" t="s">
        <v>71</v>
      </c>
      <c r="C246" s="10" t="s">
        <v>66</v>
      </c>
      <c r="D246" s="10" t="s">
        <v>469</v>
      </c>
      <c r="E246" s="10" t="s">
        <v>46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470</v>
      </c>
      <c r="B247" s="10" t="s">
        <v>99</v>
      </c>
      <c r="C247" s="10" t="s">
        <v>84</v>
      </c>
      <c r="D247" s="10" t="s">
        <v>422</v>
      </c>
      <c r="E247" s="10" t="s">
        <v>122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471</v>
      </c>
      <c r="B248" s="10" t="s">
        <v>96</v>
      </c>
      <c r="C248" s="10" t="s">
        <v>402</v>
      </c>
      <c r="D248" s="10" t="s">
        <v>432</v>
      </c>
      <c r="E248" s="10" t="s">
        <v>197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472</v>
      </c>
      <c r="B249" s="10" t="s">
        <v>200</v>
      </c>
      <c r="C249" s="10" t="s">
        <v>200</v>
      </c>
      <c r="D249" s="10" t="s">
        <v>200</v>
      </c>
      <c r="E249" s="10" t="s">
        <v>200</v>
      </c>
      <c r="F249" s="10"/>
      <c r="G249" s="10"/>
      <c r="H249" s="10" t="str">
        <f>(C249-B249)+(E249-D249)</f>
        <v>0</v>
      </c>
      <c r="I249" s="10" t="str">
        <f>(U249+J1)</f>
        <v>0</v>
      </c>
      <c r="J249" s="10" t="str">
        <f>(H249-I249)</f>
        <v>0</v>
      </c>
      <c r="K249" s="10" t="s">
        <v>208</v>
      </c>
      <c r="L249" s="10"/>
      <c r="M249" s="11"/>
      <c r="U249" s="13" t="s">
        <v>209</v>
      </c>
    </row>
    <row r="250" spans="1:21">
      <c r="A250" s="12" t="s">
        <v>473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474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475</v>
      </c>
      <c r="B252" s="10" t="s">
        <v>4</v>
      </c>
      <c r="C252" s="10" t="s">
        <v>75</v>
      </c>
      <c r="D252" s="10" t="s">
        <v>37</v>
      </c>
      <c r="E252" s="10" t="s">
        <v>476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 t="s">
        <v>78</v>
      </c>
      <c r="L252" s="10"/>
      <c r="M252" s="11"/>
    </row>
    <row r="253" spans="1:21">
      <c r="A253" s="10" t="s">
        <v>477</v>
      </c>
      <c r="B253" s="10" t="s">
        <v>4</v>
      </c>
      <c r="C253" s="10" t="s">
        <v>478</v>
      </c>
      <c r="D253" s="10" t="s">
        <v>252</v>
      </c>
      <c r="E253" s="10" t="s">
        <v>479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480</v>
      </c>
      <c r="L253" s="10"/>
      <c r="M253" s="11"/>
    </row>
    <row r="254" spans="1:21">
      <c r="A254" s="10" t="s">
        <v>481</v>
      </c>
      <c r="B254" s="10" t="s">
        <v>4</v>
      </c>
      <c r="C254" s="10" t="s">
        <v>88</v>
      </c>
      <c r="D254" s="10" t="s">
        <v>227</v>
      </c>
      <c r="E254" s="10" t="s">
        <v>298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482</v>
      </c>
      <c r="B255" s="10" t="s">
        <v>4</v>
      </c>
      <c r="C255" s="10" t="s">
        <v>88</v>
      </c>
      <c r="D255" s="10" t="s">
        <v>329</v>
      </c>
      <c r="E255" s="10" t="s">
        <v>298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483</v>
      </c>
      <c r="L255" s="10"/>
      <c r="M255" s="11"/>
    </row>
    <row r="256" spans="1:21">
      <c r="A256" s="10" t="s">
        <v>484</v>
      </c>
      <c r="B256" s="10" t="s">
        <v>485</v>
      </c>
      <c r="C256" s="10" t="s">
        <v>402</v>
      </c>
      <c r="D256" s="10" t="s">
        <v>385</v>
      </c>
      <c r="E256" s="10" t="s">
        <v>217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78</v>
      </c>
      <c r="L256" s="10"/>
      <c r="M256" s="11"/>
    </row>
    <row r="257" spans="1:21">
      <c r="A257" s="12" t="s">
        <v>486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487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488</v>
      </c>
      <c r="B259" s="10" t="s">
        <v>489</v>
      </c>
      <c r="C259" s="10" t="s">
        <v>45</v>
      </c>
      <c r="D259" s="10" t="s">
        <v>431</v>
      </c>
      <c r="E259" s="10" t="s">
        <v>378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490</v>
      </c>
      <c r="B260" s="10" t="s">
        <v>489</v>
      </c>
      <c r="C260" s="10" t="s">
        <v>391</v>
      </c>
      <c r="D260" s="10" t="s">
        <v>391</v>
      </c>
      <c r="E260" s="10" t="s">
        <v>491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492</v>
      </c>
      <c r="B261" s="10" t="s">
        <v>493</v>
      </c>
      <c r="C261" s="10" t="s">
        <v>103</v>
      </c>
      <c r="D261" s="10" t="s">
        <v>168</v>
      </c>
      <c r="E261" s="10" t="s">
        <v>469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494</v>
      </c>
      <c r="B262" s="10" t="s">
        <v>493</v>
      </c>
      <c r="C262" s="10" t="s">
        <v>66</v>
      </c>
      <c r="D262" s="10" t="s">
        <v>205</v>
      </c>
      <c r="E262" s="10" t="s">
        <v>495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496</v>
      </c>
      <c r="B263" s="10" t="s">
        <v>485</v>
      </c>
      <c r="C263" s="10" t="s">
        <v>75</v>
      </c>
      <c r="D263" s="10" t="s">
        <v>212</v>
      </c>
      <c r="E263" s="10" t="s">
        <v>298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497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498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499</v>
      </c>
      <c r="B266" s="10" t="s">
        <v>489</v>
      </c>
      <c r="C266" s="10" t="s">
        <v>500</v>
      </c>
      <c r="D266" s="10" t="s">
        <v>455</v>
      </c>
      <c r="E266" s="10" t="s">
        <v>104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501</v>
      </c>
      <c r="B267" s="10" t="s">
        <v>502</v>
      </c>
      <c r="C267" s="10" t="s">
        <v>138</v>
      </c>
      <c r="D267" s="10" t="s">
        <v>109</v>
      </c>
      <c r="E267" s="10" t="s">
        <v>503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504</v>
      </c>
      <c r="B268" s="10" t="s">
        <v>489</v>
      </c>
      <c r="C268" s="10" t="s">
        <v>75</v>
      </c>
      <c r="D268" s="10" t="s">
        <v>455</v>
      </c>
      <c r="E268" s="10" t="s">
        <v>432</v>
      </c>
      <c r="F268" s="10"/>
      <c r="G268" s="10"/>
      <c r="H268" s="10" t="str">
        <f>(C268-B268)+(E268-D268)</f>
        <v>0</v>
      </c>
      <c r="I268" s="10" t="str">
        <f>(U268+J1)</f>
        <v>0</v>
      </c>
      <c r="J268" s="10" t="str">
        <f>(H268-I268)</f>
        <v>0</v>
      </c>
      <c r="K268" s="10" t="s">
        <v>505</v>
      </c>
      <c r="L268" s="10"/>
      <c r="M268" s="11"/>
      <c r="U268" s="13" t="s">
        <v>209</v>
      </c>
    </row>
    <row r="269" spans="1:21">
      <c r="A269" s="10" t="s">
        <v>506</v>
      </c>
      <c r="B269" s="10" t="s">
        <v>489</v>
      </c>
      <c r="C269" s="10" t="s">
        <v>75</v>
      </c>
      <c r="D269" s="10" t="s">
        <v>37</v>
      </c>
      <c r="E269" s="10" t="s">
        <v>451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507</v>
      </c>
      <c r="L269" s="10"/>
      <c r="M269" s="11"/>
      <c r="U269" s="13" t="s">
        <v>209</v>
      </c>
    </row>
    <row r="270" spans="1:21">
      <c r="A270" s="10" t="s">
        <v>508</v>
      </c>
      <c r="B270" s="10" t="s">
        <v>489</v>
      </c>
      <c r="C270" s="10" t="s">
        <v>503</v>
      </c>
      <c r="D270" s="10" t="s">
        <v>503</v>
      </c>
      <c r="E270" s="10" t="s">
        <v>503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509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510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511</v>
      </c>
      <c r="B273" s="10" t="s">
        <v>489</v>
      </c>
      <c r="C273" s="10" t="s">
        <v>75</v>
      </c>
      <c r="D273" s="10" t="s">
        <v>37</v>
      </c>
      <c r="E273" s="10" t="s">
        <v>298</v>
      </c>
      <c r="F273" s="10"/>
      <c r="G273" s="10"/>
      <c r="H273" s="10" t="str">
        <f>(C273-B273)+(E273-D273)</f>
        <v>0</v>
      </c>
      <c r="I273" s="10" t="str">
        <f>(U273+J1)</f>
        <v>0</v>
      </c>
      <c r="J273" s="10" t="str">
        <f>(H273-I273)</f>
        <v>0</v>
      </c>
      <c r="K273" s="10" t="s">
        <v>512</v>
      </c>
      <c r="L273" s="10"/>
      <c r="M273" s="11"/>
      <c r="U273" s="13" t="s">
        <v>209</v>
      </c>
    </row>
    <row r="274" spans="1:21">
      <c r="A274" s="10" t="s">
        <v>513</v>
      </c>
      <c r="B274" s="10" t="s">
        <v>493</v>
      </c>
      <c r="C274" s="10" t="s">
        <v>402</v>
      </c>
      <c r="D274" s="10" t="s">
        <v>233</v>
      </c>
      <c r="E274" s="10" t="s">
        <v>432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514</v>
      </c>
      <c r="B275" s="10" t="s">
        <v>489</v>
      </c>
      <c r="C275" s="10" t="s">
        <v>478</v>
      </c>
      <c r="D275" s="10" t="s">
        <v>227</v>
      </c>
      <c r="E275" s="10" t="s">
        <v>432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515</v>
      </c>
      <c r="B276" s="10" t="s">
        <v>489</v>
      </c>
      <c r="C276" s="10" t="s">
        <v>103</v>
      </c>
      <c r="D276" s="10" t="s">
        <v>385</v>
      </c>
      <c r="E276" s="10" t="s">
        <v>378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516</v>
      </c>
      <c r="B277" s="10" t="s">
        <v>489</v>
      </c>
      <c r="C277" s="10" t="s">
        <v>75</v>
      </c>
      <c r="D277" s="10" t="s">
        <v>385</v>
      </c>
      <c r="E277" s="10" t="s">
        <v>451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517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518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519</v>
      </c>
      <c r="B280" s="10" t="s">
        <v>520</v>
      </c>
      <c r="C280" s="10" t="s">
        <v>455</v>
      </c>
      <c r="D280" s="10" t="s">
        <v>521</v>
      </c>
      <c r="E280" s="10" t="s">
        <v>522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 t="s">
        <v>523</v>
      </c>
      <c r="L280" s="10"/>
      <c r="M280" s="11"/>
      <c r="U280" s="13" t="s">
        <v>524</v>
      </c>
    </row>
    <row r="281" spans="1:21">
      <c r="A281" s="10" t="s">
        <v>525</v>
      </c>
      <c r="B281" s="10" t="s">
        <v>96</v>
      </c>
      <c r="C281" s="10" t="s">
        <v>37</v>
      </c>
      <c r="D281" s="10" t="s">
        <v>526</v>
      </c>
      <c r="E281" s="10" t="s">
        <v>77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527</v>
      </c>
      <c r="B282" s="10" t="s">
        <v>99</v>
      </c>
      <c r="C282" s="10" t="s">
        <v>55</v>
      </c>
      <c r="D282" s="10" t="s">
        <v>451</v>
      </c>
      <c r="E282" s="10" t="s">
        <v>77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528</v>
      </c>
      <c r="B283" s="10" t="s">
        <v>4</v>
      </c>
      <c r="C283" s="10" t="s">
        <v>66</v>
      </c>
      <c r="D283" s="10" t="s">
        <v>252</v>
      </c>
      <c r="E283" s="10" t="s">
        <v>529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530</v>
      </c>
      <c r="B284" s="10" t="s">
        <v>502</v>
      </c>
      <c r="C284" s="10" t="s">
        <v>146</v>
      </c>
      <c r="D284" s="10" t="s">
        <v>391</v>
      </c>
      <c r="E284" s="10" t="s">
        <v>440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531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532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533</v>
      </c>
      <c r="B287" s="10" t="s">
        <v>502</v>
      </c>
      <c r="C287" s="10" t="s">
        <v>233</v>
      </c>
      <c r="D287" s="10" t="s">
        <v>100</v>
      </c>
      <c r="E287" s="10" t="s">
        <v>81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534</v>
      </c>
      <c r="B288" s="10" t="s">
        <v>502</v>
      </c>
      <c r="C288" s="10" t="s">
        <v>59</v>
      </c>
      <c r="D288" s="10" t="s">
        <v>180</v>
      </c>
      <c r="E288" s="10" t="s">
        <v>440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535</v>
      </c>
      <c r="B289" s="10" t="s">
        <v>4</v>
      </c>
      <c r="C289" s="10" t="s">
        <v>385</v>
      </c>
      <c r="D289" s="10" t="s">
        <v>171</v>
      </c>
      <c r="E289" s="10" t="s">
        <v>440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536</v>
      </c>
      <c r="B290" s="10" t="s">
        <v>502</v>
      </c>
      <c r="C290" s="10" t="s">
        <v>152</v>
      </c>
      <c r="D290" s="10" t="s">
        <v>37</v>
      </c>
      <c r="E290" s="10" t="s">
        <v>537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538</v>
      </c>
      <c r="B291" s="10" t="s">
        <v>200</v>
      </c>
      <c r="C291" s="10" t="s">
        <v>200</v>
      </c>
      <c r="D291" s="10" t="s">
        <v>200</v>
      </c>
      <c r="E291" s="10" t="s">
        <v>200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278</v>
      </c>
      <c r="L291" s="10"/>
      <c r="M291" s="11"/>
    </row>
    <row r="292" spans="1:21">
      <c r="A292" s="12" t="s">
        <v>539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540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541</v>
      </c>
      <c r="B294" s="10" t="s">
        <v>200</v>
      </c>
      <c r="C294" s="10" t="s">
        <v>200</v>
      </c>
      <c r="D294" s="10" t="s">
        <v>200</v>
      </c>
      <c r="E294" s="10" t="s">
        <v>200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278</v>
      </c>
      <c r="L294" s="10"/>
      <c r="M294" s="11"/>
    </row>
    <row r="295" spans="1:21">
      <c r="A295" s="10" t="s">
        <v>542</v>
      </c>
      <c r="B295" s="10" t="s">
        <v>502</v>
      </c>
      <c r="C295" s="10" t="s">
        <v>543</v>
      </c>
      <c r="D295" s="10" t="s">
        <v>40</v>
      </c>
      <c r="E295" s="10" t="s">
        <v>364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544</v>
      </c>
      <c r="B296" s="10" t="s">
        <v>4</v>
      </c>
      <c r="C296" s="10" t="s">
        <v>383</v>
      </c>
      <c r="D296" s="10" t="s">
        <v>40</v>
      </c>
      <c r="E296" s="10" t="s">
        <v>440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78</v>
      </c>
      <c r="L296" s="10"/>
      <c r="M296" s="11"/>
    </row>
    <row r="297" spans="1:21">
      <c r="A297" s="10" t="s">
        <v>545</v>
      </c>
      <c r="B297" s="10" t="s">
        <v>4</v>
      </c>
      <c r="C297" s="10" t="s">
        <v>546</v>
      </c>
      <c r="D297" s="10" t="s">
        <v>94</v>
      </c>
      <c r="E297" s="10" t="s">
        <v>529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78</v>
      </c>
      <c r="L297" s="10"/>
      <c r="M297" s="11"/>
    </row>
    <row r="298" spans="1:21">
      <c r="A298" s="10" t="s">
        <v>547</v>
      </c>
      <c r="B298" s="10" t="s">
        <v>4</v>
      </c>
      <c r="C298" s="10" t="s">
        <v>152</v>
      </c>
      <c r="D298" s="10" t="s">
        <v>37</v>
      </c>
      <c r="E298" s="10" t="s">
        <v>548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549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550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551</v>
      </c>
      <c r="B301" s="10" t="s">
        <v>502</v>
      </c>
      <c r="C301" s="10" t="s">
        <v>402</v>
      </c>
      <c r="D301" s="10" t="s">
        <v>80</v>
      </c>
      <c r="E301" s="10" t="s">
        <v>435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552</v>
      </c>
      <c r="B302" s="10" t="s">
        <v>4</v>
      </c>
      <c r="C302" s="10" t="s">
        <v>94</v>
      </c>
      <c r="D302" s="10" t="s">
        <v>175</v>
      </c>
      <c r="E302" s="10" t="s">
        <v>440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78</v>
      </c>
      <c r="L302" s="10"/>
      <c r="M302" s="11"/>
    </row>
    <row r="303" spans="1:21">
      <c r="A303" s="10" t="s">
        <v>553</v>
      </c>
      <c r="B303" s="10" t="s">
        <v>502</v>
      </c>
      <c r="C303" s="10" t="s">
        <v>175</v>
      </c>
      <c r="D303" s="10" t="s">
        <v>152</v>
      </c>
      <c r="E303" s="10" t="s">
        <v>386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554</v>
      </c>
      <c r="B304" s="10" t="s">
        <v>502</v>
      </c>
      <c r="C304" s="10" t="s">
        <v>390</v>
      </c>
      <c r="D304" s="10" t="s">
        <v>326</v>
      </c>
      <c r="E304" s="10" t="s">
        <v>440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555</v>
      </c>
      <c r="B305" s="10" t="s">
        <v>4</v>
      </c>
      <c r="C305" s="10" t="s">
        <v>478</v>
      </c>
      <c r="D305" s="10" t="s">
        <v>252</v>
      </c>
      <c r="E305" s="10" t="s">
        <v>77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78</v>
      </c>
      <c r="L305" s="10"/>
      <c r="M305" s="11"/>
    </row>
    <row r="306" spans="1:21">
      <c r="A306" s="12" t="s">
        <v>556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557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558</v>
      </c>
      <c r="B308" s="10" t="s">
        <v>4</v>
      </c>
      <c r="C308" s="10" t="s">
        <v>37</v>
      </c>
      <c r="D308" s="10" t="s">
        <v>311</v>
      </c>
      <c r="E308" s="10" t="s">
        <v>491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559</v>
      </c>
      <c r="B309" s="10" t="s">
        <v>4</v>
      </c>
      <c r="C309" s="10" t="s">
        <v>286</v>
      </c>
      <c r="D309" s="10" t="s">
        <v>166</v>
      </c>
      <c r="E309" s="10" t="s">
        <v>440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/>
      <c r="L309" s="10"/>
      <c r="M309" s="11"/>
      <c r="U309" s="13" t="s">
        <v>560</v>
      </c>
    </row>
    <row r="310" spans="1:21">
      <c r="A310" s="10" t="s">
        <v>561</v>
      </c>
      <c r="B310" s="10" t="s">
        <v>96</v>
      </c>
      <c r="C310" s="10" t="s">
        <v>329</v>
      </c>
      <c r="D310" s="10" t="s">
        <v>562</v>
      </c>
      <c r="E310" s="10" t="s">
        <v>33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563</v>
      </c>
      <c r="B311" s="10" t="s">
        <v>35</v>
      </c>
      <c r="C311" s="10" t="s">
        <v>212</v>
      </c>
      <c r="D311" s="10" t="s">
        <v>440</v>
      </c>
      <c r="E311" s="10" t="s">
        <v>38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564</v>
      </c>
      <c r="B312" s="10" t="s">
        <v>200</v>
      </c>
      <c r="C312" s="10" t="s">
        <v>200</v>
      </c>
      <c r="D312" s="10" t="s">
        <v>200</v>
      </c>
      <c r="E312" s="10" t="s">
        <v>200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565</v>
      </c>
      <c r="L312" s="10"/>
      <c r="M312" s="11"/>
    </row>
    <row r="313" spans="1:21">
      <c r="A313" s="12" t="s">
        <v>566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567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568</v>
      </c>
      <c r="B315" s="10" t="s">
        <v>71</v>
      </c>
      <c r="C315" s="10" t="s">
        <v>293</v>
      </c>
      <c r="D315" s="10" t="s">
        <v>569</v>
      </c>
      <c r="E315" s="10" t="s">
        <v>85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570</v>
      </c>
      <c r="B316" s="10" t="s">
        <v>71</v>
      </c>
      <c r="C316" s="10" t="s">
        <v>150</v>
      </c>
      <c r="D316" s="10" t="s">
        <v>139</v>
      </c>
      <c r="E316" s="10" t="s">
        <v>63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571</v>
      </c>
      <c r="B317" s="10" t="s">
        <v>35</v>
      </c>
      <c r="C317" s="10" t="s">
        <v>60</v>
      </c>
      <c r="D317" s="10" t="s">
        <v>572</v>
      </c>
      <c r="E317" s="10" t="s">
        <v>33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573</v>
      </c>
      <c r="B318" s="10" t="s">
        <v>35</v>
      </c>
      <c r="C318" s="10" t="s">
        <v>66</v>
      </c>
      <c r="D318" s="10" t="s">
        <v>139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574</v>
      </c>
      <c r="B319" s="10" t="s">
        <v>71</v>
      </c>
      <c r="C319" s="10" t="s">
        <v>109</v>
      </c>
      <c r="D319" s="10" t="s">
        <v>575</v>
      </c>
      <c r="E319" s="10" t="s">
        <v>101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576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577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578</v>
      </c>
      <c r="B322" s="10" t="s">
        <v>50</v>
      </c>
      <c r="C322" s="10" t="s">
        <v>391</v>
      </c>
      <c r="D322" s="10" t="s">
        <v>451</v>
      </c>
      <c r="E322" s="10" t="s">
        <v>101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579</v>
      </c>
      <c r="L322" s="10"/>
      <c r="M322" s="11"/>
    </row>
    <row r="323" spans="1:21">
      <c r="A323" s="10" t="s">
        <v>580</v>
      </c>
      <c r="B323" s="10" t="s">
        <v>50</v>
      </c>
      <c r="C323" s="10" t="s">
        <v>104</v>
      </c>
      <c r="D323" s="10" t="s">
        <v>581</v>
      </c>
      <c r="E323" s="10" t="s">
        <v>63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582</v>
      </c>
      <c r="B324" s="10" t="s">
        <v>35</v>
      </c>
      <c r="C324" s="10" t="s">
        <v>233</v>
      </c>
      <c r="D324" s="10" t="s">
        <v>81</v>
      </c>
      <c r="E324" s="10" t="s">
        <v>234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583</v>
      </c>
      <c r="B325" s="10" t="s">
        <v>35</v>
      </c>
      <c r="C325" s="10" t="s">
        <v>109</v>
      </c>
      <c r="D325" s="10" t="s">
        <v>584</v>
      </c>
      <c r="E325" s="10" t="s">
        <v>246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585</v>
      </c>
      <c r="B326" s="10" t="s">
        <v>35</v>
      </c>
      <c r="C326" s="10" t="s">
        <v>176</v>
      </c>
      <c r="D326" s="10" t="s">
        <v>586</v>
      </c>
      <c r="E326" s="10" t="s">
        <v>105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587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588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589</v>
      </c>
      <c r="B329" s="10" t="s">
        <v>35</v>
      </c>
      <c r="C329" s="10" t="s">
        <v>205</v>
      </c>
      <c r="D329" s="10" t="s">
        <v>393</v>
      </c>
      <c r="E329" s="10" t="s">
        <v>590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591</v>
      </c>
      <c r="B330" s="10" t="s">
        <v>99</v>
      </c>
      <c r="C330" s="10" t="s">
        <v>121</v>
      </c>
      <c r="D330" s="10" t="s">
        <v>393</v>
      </c>
      <c r="E330" s="10" t="s">
        <v>592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593</v>
      </c>
      <c r="B331" s="10" t="s">
        <v>71</v>
      </c>
      <c r="C331" s="10" t="s">
        <v>100</v>
      </c>
      <c r="D331" s="10" t="s">
        <v>422</v>
      </c>
      <c r="E331" s="10" t="s">
        <v>53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594</v>
      </c>
      <c r="B332" s="10" t="s">
        <v>96</v>
      </c>
      <c r="C332" s="10" t="s">
        <v>80</v>
      </c>
      <c r="D332" s="10" t="s">
        <v>81</v>
      </c>
      <c r="E332" s="10" t="s">
        <v>194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595</v>
      </c>
      <c r="B333" s="10" t="s">
        <v>596</v>
      </c>
      <c r="C333" s="10" t="s">
        <v>121</v>
      </c>
      <c r="D333" s="10" t="s">
        <v>597</v>
      </c>
      <c r="E333" s="10" t="s">
        <v>101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598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599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600</v>
      </c>
      <c r="B336" s="10" t="s">
        <v>30</v>
      </c>
      <c r="C336" s="10" t="s">
        <v>114</v>
      </c>
      <c r="D336" s="10" t="s">
        <v>601</v>
      </c>
      <c r="E336" s="10" t="s">
        <v>602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603</v>
      </c>
      <c r="B337" s="10" t="s">
        <v>96</v>
      </c>
      <c r="C337" s="10" t="s">
        <v>132</v>
      </c>
      <c r="D337" s="10" t="s">
        <v>409</v>
      </c>
      <c r="E337" s="10" t="s">
        <v>122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604</v>
      </c>
      <c r="B338" s="10" t="s">
        <v>96</v>
      </c>
      <c r="C338" s="10" t="s">
        <v>128</v>
      </c>
      <c r="D338" s="10" t="s">
        <v>136</v>
      </c>
      <c r="E338" s="10" t="s">
        <v>605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606</v>
      </c>
      <c r="B339" s="10" t="s">
        <v>30</v>
      </c>
      <c r="C339" s="10" t="s">
        <v>80</v>
      </c>
      <c r="D339" s="10" t="s">
        <v>537</v>
      </c>
      <c r="E339" s="10" t="s">
        <v>33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607</v>
      </c>
      <c r="B340" s="10" t="s">
        <v>96</v>
      </c>
      <c r="C340" s="10" t="s">
        <v>62</v>
      </c>
      <c r="D340" s="10" t="s">
        <v>422</v>
      </c>
      <c r="E340" s="10" t="s">
        <v>608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609</v>
      </c>
      <c r="L340" s="10"/>
      <c r="M340" s="11"/>
    </row>
    <row r="341" spans="1:21">
      <c r="A341" s="12" t="s">
        <v>610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611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612</v>
      </c>
      <c r="B343" s="10" t="s">
        <v>96</v>
      </c>
      <c r="C343" s="10" t="s">
        <v>41</v>
      </c>
      <c r="D343" s="10" t="s">
        <v>419</v>
      </c>
      <c r="E343" s="10" t="s">
        <v>602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613</v>
      </c>
      <c r="B344" s="10" t="s">
        <v>96</v>
      </c>
      <c r="C344" s="10" t="s">
        <v>205</v>
      </c>
      <c r="D344" s="10" t="s">
        <v>597</v>
      </c>
      <c r="E344" s="10" t="s">
        <v>105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614</v>
      </c>
      <c r="L344" s="10"/>
      <c r="M344" s="11"/>
    </row>
    <row r="345" spans="1:21">
      <c r="A345" s="10" t="s">
        <v>615</v>
      </c>
      <c r="B345" s="10" t="s">
        <v>35</v>
      </c>
      <c r="C345" s="10" t="s">
        <v>84</v>
      </c>
      <c r="D345" s="10" t="s">
        <v>601</v>
      </c>
      <c r="E345" s="10" t="s">
        <v>85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616</v>
      </c>
      <c r="B346" s="10" t="s">
        <v>30</v>
      </c>
      <c r="C346" s="10" t="s">
        <v>181</v>
      </c>
      <c r="D346" s="10" t="s">
        <v>393</v>
      </c>
      <c r="E346" s="10" t="s">
        <v>617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618</v>
      </c>
      <c r="B347" s="10" t="s">
        <v>99</v>
      </c>
      <c r="C347" s="10" t="s">
        <v>156</v>
      </c>
      <c r="D347" s="10" t="s">
        <v>619</v>
      </c>
      <c r="E347" s="10" t="s">
        <v>620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621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622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623</v>
      </c>
      <c r="B350" s="10" t="s">
        <v>30</v>
      </c>
      <c r="C350" s="10" t="s">
        <v>100</v>
      </c>
      <c r="D350" s="10" t="s">
        <v>562</v>
      </c>
      <c r="E350" s="10" t="s">
        <v>624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625</v>
      </c>
      <c r="B351" s="10" t="s">
        <v>50</v>
      </c>
      <c r="C351" s="10" t="s">
        <v>109</v>
      </c>
      <c r="D351" s="10" t="s">
        <v>575</v>
      </c>
      <c r="E351" s="10" t="s">
        <v>626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627</v>
      </c>
      <c r="B352" s="10" t="s">
        <v>96</v>
      </c>
      <c r="C352" s="10" t="s">
        <v>152</v>
      </c>
      <c r="D352" s="10" t="s">
        <v>76</v>
      </c>
      <c r="E352" s="10" t="s">
        <v>77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78</v>
      </c>
      <c r="L352" s="10"/>
      <c r="M352" s="11"/>
    </row>
    <row r="353" spans="1:21">
      <c r="A353" s="10" t="s">
        <v>628</v>
      </c>
      <c r="B353" s="10" t="s">
        <v>30</v>
      </c>
      <c r="C353" s="10" t="s">
        <v>629</v>
      </c>
      <c r="D353" s="10" t="s">
        <v>495</v>
      </c>
      <c r="E353" s="10" t="s">
        <v>522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630</v>
      </c>
      <c r="B354" s="10" t="s">
        <v>30</v>
      </c>
      <c r="C354" s="10" t="s">
        <v>196</v>
      </c>
      <c r="D354" s="10" t="s">
        <v>409</v>
      </c>
      <c r="E354" s="10" t="s">
        <v>631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632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633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634</v>
      </c>
      <c r="B357" s="10" t="s">
        <v>96</v>
      </c>
      <c r="C357" s="10" t="s">
        <v>62</v>
      </c>
      <c r="D357" s="10" t="s">
        <v>575</v>
      </c>
      <c r="E357" s="10" t="s">
        <v>101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635</v>
      </c>
      <c r="B358" s="10" t="s">
        <v>30</v>
      </c>
      <c r="C358" s="10" t="s">
        <v>311</v>
      </c>
      <c r="D358" s="10" t="s">
        <v>136</v>
      </c>
      <c r="E358" s="10" t="s">
        <v>33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636</v>
      </c>
      <c r="B359" s="10" t="s">
        <v>96</v>
      </c>
      <c r="C359" s="10" t="s">
        <v>212</v>
      </c>
      <c r="D359" s="10" t="s">
        <v>440</v>
      </c>
      <c r="E359" s="10" t="s">
        <v>46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637</v>
      </c>
      <c r="B360" s="10" t="s">
        <v>50</v>
      </c>
      <c r="C360" s="10" t="s">
        <v>168</v>
      </c>
      <c r="D360" s="10" t="s">
        <v>548</v>
      </c>
      <c r="E360" s="10" t="s">
        <v>122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638</v>
      </c>
      <c r="L360" s="10"/>
      <c r="M360" s="11"/>
    </row>
    <row r="361" spans="1:21">
      <c r="A361" s="10" t="s">
        <v>639</v>
      </c>
      <c r="B361" s="10" t="s">
        <v>35</v>
      </c>
      <c r="C361" s="10" t="s">
        <v>205</v>
      </c>
      <c r="D361" s="10" t="s">
        <v>422</v>
      </c>
      <c r="E361" s="10" t="s">
        <v>77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78</v>
      </c>
      <c r="L361" s="10"/>
      <c r="M361" s="11"/>
    </row>
    <row r="362" spans="1:21">
      <c r="A362" s="12" t="s">
        <v>640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641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642</v>
      </c>
      <c r="B364" s="10" t="s">
        <v>99</v>
      </c>
      <c r="C364" s="10" t="s">
        <v>311</v>
      </c>
      <c r="D364" s="10" t="s">
        <v>597</v>
      </c>
      <c r="E364" s="10" t="s">
        <v>33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643</v>
      </c>
      <c r="B365" s="10" t="s">
        <v>96</v>
      </c>
      <c r="C365" s="10" t="s">
        <v>80</v>
      </c>
      <c r="D365" s="10" t="s">
        <v>364</v>
      </c>
      <c r="E365" s="10" t="s">
        <v>197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644</v>
      </c>
      <c r="B366" s="10" t="s">
        <v>50</v>
      </c>
      <c r="C366" s="10" t="s">
        <v>109</v>
      </c>
      <c r="D366" s="10" t="s">
        <v>645</v>
      </c>
      <c r="E366" s="10" t="s">
        <v>101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646</v>
      </c>
      <c r="B367" s="10" t="s">
        <v>30</v>
      </c>
      <c r="C367" s="10" t="s">
        <v>37</v>
      </c>
      <c r="D367" s="10" t="s">
        <v>479</v>
      </c>
      <c r="E367" s="10" t="s">
        <v>234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647</v>
      </c>
      <c r="B368" s="10" t="s">
        <v>35</v>
      </c>
      <c r="C368" s="10" t="s">
        <v>109</v>
      </c>
      <c r="D368" s="10" t="s">
        <v>584</v>
      </c>
      <c r="E368" s="10" t="s">
        <v>53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648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649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650</v>
      </c>
      <c r="B371" s="10" t="s">
        <v>30</v>
      </c>
      <c r="C371" s="10" t="s">
        <v>128</v>
      </c>
      <c r="D371" s="10" t="s">
        <v>136</v>
      </c>
      <c r="E371" s="10" t="s">
        <v>631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651</v>
      </c>
      <c r="B372" s="10" t="s">
        <v>520</v>
      </c>
      <c r="C372" s="10" t="s">
        <v>100</v>
      </c>
      <c r="D372" s="10" t="s">
        <v>586</v>
      </c>
      <c r="E372" s="10" t="s">
        <v>63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652</v>
      </c>
      <c r="B373" s="10" t="s">
        <v>96</v>
      </c>
      <c r="C373" s="10" t="s">
        <v>503</v>
      </c>
      <c r="D373" s="10" t="s">
        <v>653</v>
      </c>
      <c r="E373" s="10" t="s">
        <v>654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655</v>
      </c>
      <c r="B374" s="10" t="s">
        <v>96</v>
      </c>
      <c r="C374" s="10" t="s">
        <v>100</v>
      </c>
      <c r="D374" s="10" t="s">
        <v>417</v>
      </c>
      <c r="E374" s="10" t="s">
        <v>77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656</v>
      </c>
      <c r="B375" s="10" t="s">
        <v>520</v>
      </c>
      <c r="C375" s="10" t="s">
        <v>109</v>
      </c>
      <c r="D375" s="10" t="s">
        <v>575</v>
      </c>
      <c r="E375" s="10" t="s">
        <v>33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2" t="s">
        <v>657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658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659</v>
      </c>
      <c r="B378" s="12"/>
      <c r="C378" s="12"/>
      <c r="D378" s="12"/>
      <c r="E378" s="12"/>
      <c r="F378" s="12"/>
      <c r="G378" s="12"/>
      <c r="H378" s="12" t="s">
        <v>208</v>
      </c>
      <c r="I378" s="12"/>
      <c r="J378" s="12" t="s">
        <v>200</v>
      </c>
      <c r="K378" s="12"/>
      <c r="L378" s="10"/>
      <c r="M378" s="11"/>
    </row>
    <row r="379" spans="1:21">
      <c r="A379" s="10" t="s">
        <v>660</v>
      </c>
      <c r="B379" s="10" t="s">
        <v>96</v>
      </c>
      <c r="C379" s="10" t="s">
        <v>171</v>
      </c>
      <c r="D379" s="10" t="s">
        <v>393</v>
      </c>
      <c r="E379" s="10" t="s">
        <v>197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661</v>
      </c>
      <c r="B380" s="10" t="s">
        <v>96</v>
      </c>
      <c r="C380" s="10" t="s">
        <v>155</v>
      </c>
      <c r="D380" s="10" t="s">
        <v>132</v>
      </c>
      <c r="E380" s="10" t="s">
        <v>194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662</v>
      </c>
      <c r="B381" s="10" t="s">
        <v>96</v>
      </c>
      <c r="C381" s="10" t="s">
        <v>252</v>
      </c>
      <c r="D381" s="10" t="s">
        <v>435</v>
      </c>
      <c r="E381" s="10" t="s">
        <v>101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663</v>
      </c>
      <c r="B382" s="10" t="s">
        <v>520</v>
      </c>
      <c r="C382" s="10" t="s">
        <v>32</v>
      </c>
      <c r="D382" s="10" t="s">
        <v>586</v>
      </c>
      <c r="E382" s="10" t="s">
        <v>85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664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665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666</v>
      </c>
      <c r="B385" s="10" t="s">
        <v>667</v>
      </c>
      <c r="C385" s="10" t="s">
        <v>55</v>
      </c>
      <c r="D385" s="10" t="s">
        <v>503</v>
      </c>
      <c r="E385" s="10" t="s">
        <v>668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669</v>
      </c>
      <c r="B386" s="10" t="s">
        <v>520</v>
      </c>
      <c r="C386" s="10" t="s">
        <v>32</v>
      </c>
      <c r="D386" s="10" t="s">
        <v>413</v>
      </c>
      <c r="E386" s="10" t="s">
        <v>197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670</v>
      </c>
      <c r="B387" s="10" t="s">
        <v>520</v>
      </c>
      <c r="C387" s="10" t="s">
        <v>109</v>
      </c>
      <c r="D387" s="10" t="s">
        <v>575</v>
      </c>
      <c r="E387" s="10" t="s">
        <v>77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671</v>
      </c>
      <c r="B388" s="10" t="s">
        <v>520</v>
      </c>
      <c r="C388" s="10" t="s">
        <v>121</v>
      </c>
      <c r="D388" s="10" t="s">
        <v>672</v>
      </c>
      <c r="E388" s="10" t="s">
        <v>53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673</v>
      </c>
      <c r="B389" s="10" t="s">
        <v>520</v>
      </c>
      <c r="C389" s="10" t="s">
        <v>80</v>
      </c>
      <c r="D389" s="10" t="s">
        <v>435</v>
      </c>
      <c r="E389" s="10" t="s">
        <v>674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675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676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677</v>
      </c>
      <c r="B392" s="10" t="s">
        <v>134</v>
      </c>
      <c r="C392" s="10" t="s">
        <v>171</v>
      </c>
      <c r="D392" s="10" t="s">
        <v>364</v>
      </c>
      <c r="E392" s="10" t="s">
        <v>620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678</v>
      </c>
      <c r="L392" s="10"/>
      <c r="M392" s="11"/>
    </row>
    <row r="393" spans="1:21">
      <c r="A393" s="10" t="s">
        <v>679</v>
      </c>
      <c r="B393" s="10" t="s">
        <v>680</v>
      </c>
      <c r="C393" s="10" t="s">
        <v>434</v>
      </c>
      <c r="D393" s="10" t="s">
        <v>572</v>
      </c>
      <c r="E393" s="10" t="s">
        <v>63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681</v>
      </c>
      <c r="L393" s="10"/>
      <c r="M393" s="11"/>
    </row>
    <row r="394" spans="1:21">
      <c r="A394" s="10" t="s">
        <v>682</v>
      </c>
      <c r="B394" s="10" t="s">
        <v>520</v>
      </c>
      <c r="C394" s="10" t="s">
        <v>205</v>
      </c>
      <c r="D394" s="10" t="s">
        <v>672</v>
      </c>
      <c r="E394" s="10" t="s">
        <v>683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684</v>
      </c>
      <c r="B395" s="10" t="s">
        <v>667</v>
      </c>
      <c r="C395" s="10" t="s">
        <v>84</v>
      </c>
      <c r="D395" s="10" t="s">
        <v>685</v>
      </c>
      <c r="E395" s="10" t="s">
        <v>686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687</v>
      </c>
      <c r="B396" s="10" t="s">
        <v>162</v>
      </c>
      <c r="C396" s="10" t="s">
        <v>311</v>
      </c>
      <c r="D396" s="10" t="s">
        <v>586</v>
      </c>
      <c r="E396" s="10" t="s">
        <v>688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2" t="s">
        <v>689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690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691</v>
      </c>
      <c r="B399" s="10" t="s">
        <v>50</v>
      </c>
      <c r="C399" s="10" t="s">
        <v>100</v>
      </c>
      <c r="D399" s="10" t="s">
        <v>685</v>
      </c>
      <c r="E399" s="10" t="s">
        <v>77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692</v>
      </c>
      <c r="B400" s="10" t="s">
        <v>96</v>
      </c>
      <c r="C400" s="10" t="s">
        <v>80</v>
      </c>
      <c r="D400" s="10" t="s">
        <v>537</v>
      </c>
      <c r="E400" s="10" t="s">
        <v>683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693</v>
      </c>
      <c r="B401" s="10" t="s">
        <v>408</v>
      </c>
      <c r="C401" s="10" t="s">
        <v>62</v>
      </c>
      <c r="D401" s="10" t="s">
        <v>271</v>
      </c>
      <c r="E401" s="10" t="s">
        <v>191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694</v>
      </c>
      <c r="B402" s="10" t="s">
        <v>50</v>
      </c>
      <c r="C402" s="10" t="s">
        <v>236</v>
      </c>
      <c r="D402" s="10" t="s">
        <v>152</v>
      </c>
      <c r="E402" s="10" t="s">
        <v>33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 t="s">
        <v>78</v>
      </c>
      <c r="L402" s="10"/>
      <c r="M402" s="11"/>
    </row>
    <row r="403" spans="1:21">
      <c r="A403" s="10" t="s">
        <v>695</v>
      </c>
      <c r="B403" s="10" t="s">
        <v>30</v>
      </c>
      <c r="C403" s="10" t="s">
        <v>160</v>
      </c>
      <c r="D403" s="10" t="s">
        <v>409</v>
      </c>
      <c r="E403" s="10" t="s">
        <v>688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696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697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698</v>
      </c>
      <c r="B406" s="10" t="s">
        <v>162</v>
      </c>
      <c r="C406" s="10" t="s">
        <v>32</v>
      </c>
      <c r="D406" s="10" t="s">
        <v>645</v>
      </c>
      <c r="E406" s="10" t="s">
        <v>234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699</v>
      </c>
      <c r="B407" s="10" t="s">
        <v>71</v>
      </c>
      <c r="C407" s="10" t="s">
        <v>205</v>
      </c>
      <c r="D407" s="10" t="s">
        <v>597</v>
      </c>
      <c r="E407" s="10" t="s">
        <v>101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78</v>
      </c>
      <c r="L407" s="10"/>
      <c r="M407" s="11"/>
    </row>
    <row r="408" spans="1:21">
      <c r="A408" s="10" t="s">
        <v>700</v>
      </c>
      <c r="B408" s="10" t="s">
        <v>71</v>
      </c>
      <c r="C408" s="10" t="s">
        <v>176</v>
      </c>
      <c r="D408" s="10" t="s">
        <v>701</v>
      </c>
      <c r="E408" s="10" t="s">
        <v>101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 t="s">
        <v>78</v>
      </c>
      <c r="L408" s="10"/>
      <c r="M408" s="11"/>
    </row>
    <row r="409" spans="1:21">
      <c r="A409" s="10" t="s">
        <v>702</v>
      </c>
      <c r="B409" s="10" t="s">
        <v>50</v>
      </c>
      <c r="C409" s="10" t="s">
        <v>236</v>
      </c>
      <c r="D409" s="10" t="s">
        <v>152</v>
      </c>
      <c r="E409" s="10" t="s">
        <v>33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 t="s">
        <v>78</v>
      </c>
      <c r="L409" s="10"/>
      <c r="M409" s="11"/>
    </row>
    <row r="410" spans="1:21">
      <c r="A410" s="10" t="s">
        <v>703</v>
      </c>
      <c r="B410" s="10" t="s">
        <v>99</v>
      </c>
      <c r="C410" s="10" t="s">
        <v>293</v>
      </c>
      <c r="D410" s="10" t="s">
        <v>548</v>
      </c>
      <c r="E410" s="10" t="s">
        <v>688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2" t="s">
        <v>704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705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706</v>
      </c>
      <c r="B413" s="12"/>
      <c r="C413" s="12"/>
      <c r="D413" s="12"/>
      <c r="E413" s="12"/>
      <c r="F413" s="12"/>
      <c r="G413" s="12"/>
      <c r="H413" s="12" t="s">
        <v>208</v>
      </c>
      <c r="I413" s="12"/>
      <c r="J413" s="12" t="s">
        <v>200</v>
      </c>
      <c r="K413" s="12"/>
      <c r="L413" s="10"/>
      <c r="M413" s="11"/>
    </row>
    <row r="414" spans="1:21">
      <c r="A414" s="10" t="s">
        <v>707</v>
      </c>
      <c r="B414" s="10" t="s">
        <v>708</v>
      </c>
      <c r="C414" s="10" t="s">
        <v>385</v>
      </c>
      <c r="D414" s="10" t="s">
        <v>440</v>
      </c>
      <c r="E414" s="10" t="s">
        <v>709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 t="s">
        <v>342</v>
      </c>
      <c r="L414" s="10"/>
      <c r="M414" s="11"/>
      <c r="U414" s="13" t="s">
        <v>710</v>
      </c>
    </row>
    <row r="415" spans="1:21">
      <c r="A415" s="10" t="s">
        <v>711</v>
      </c>
      <c r="B415" s="10" t="s">
        <v>30</v>
      </c>
      <c r="C415" s="10" t="s">
        <v>62</v>
      </c>
      <c r="D415" s="10" t="s">
        <v>393</v>
      </c>
      <c r="E415" s="10" t="s">
        <v>605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712</v>
      </c>
      <c r="B416" s="10" t="s">
        <v>713</v>
      </c>
      <c r="C416" s="10" t="s">
        <v>146</v>
      </c>
      <c r="D416" s="10" t="s">
        <v>67</v>
      </c>
      <c r="E416" s="10" t="s">
        <v>206</v>
      </c>
      <c r="F416" s="10"/>
      <c r="G416" s="10"/>
      <c r="H416" s="10" t="str">
        <f>(C416-B416)+(E416-D416)</f>
        <v>0</v>
      </c>
      <c r="I416" s="10" t="str">
        <f>(U416+J1)</f>
        <v>0</v>
      </c>
      <c r="J416" s="10" t="str">
        <f>(H416-I416)</f>
        <v>0</v>
      </c>
      <c r="K416" s="10" t="s">
        <v>714</v>
      </c>
      <c r="L416" s="10"/>
      <c r="M416" s="11"/>
      <c r="U416" s="13" t="s">
        <v>715</v>
      </c>
    </row>
    <row r="417" spans="1:21">
      <c r="A417" s="10" t="s">
        <v>716</v>
      </c>
      <c r="B417" s="10" t="s">
        <v>99</v>
      </c>
      <c r="C417" s="10" t="s">
        <v>329</v>
      </c>
      <c r="D417" s="10" t="s">
        <v>572</v>
      </c>
      <c r="E417" s="10" t="s">
        <v>33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2" t="s">
        <v>717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2" t="s">
        <v>718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0" t="s">
        <v>719</v>
      </c>
      <c r="B420" s="10" t="s">
        <v>720</v>
      </c>
      <c r="C420" s="10" t="s">
        <v>311</v>
      </c>
      <c r="D420" s="10" t="s">
        <v>417</v>
      </c>
      <c r="E420" s="10" t="s">
        <v>721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722</v>
      </c>
      <c r="B421" s="10" t="s">
        <v>520</v>
      </c>
      <c r="C421" s="10" t="s">
        <v>128</v>
      </c>
      <c r="D421" s="10" t="s">
        <v>413</v>
      </c>
      <c r="E421" s="10" t="s">
        <v>46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723</v>
      </c>
      <c r="B422" s="10" t="s">
        <v>493</v>
      </c>
      <c r="C422" s="10" t="s">
        <v>121</v>
      </c>
      <c r="D422" s="10" t="s">
        <v>422</v>
      </c>
      <c r="E422" s="10" t="s">
        <v>724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725</v>
      </c>
      <c r="B423" s="10" t="s">
        <v>50</v>
      </c>
      <c r="C423" s="10" t="s">
        <v>114</v>
      </c>
      <c r="D423" s="10" t="s">
        <v>685</v>
      </c>
      <c r="E423" s="10" t="s">
        <v>726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727</v>
      </c>
      <c r="B424" s="10" t="s">
        <v>408</v>
      </c>
      <c r="C424" s="10" t="s">
        <v>114</v>
      </c>
      <c r="D424" s="10" t="s">
        <v>413</v>
      </c>
      <c r="E424" s="10" t="s">
        <v>85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2" t="s">
        <v>728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2" t="s">
        <v>729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0" t="s">
        <v>730</v>
      </c>
      <c r="B427" s="10" t="s">
        <v>71</v>
      </c>
      <c r="C427" s="10" t="s">
        <v>33</v>
      </c>
      <c r="D427" s="10"/>
      <c r="E427" s="10"/>
      <c r="F427" s="10"/>
      <c r="G427" s="10"/>
      <c r="H427" s="10" t="str">
        <f>(C427-B427)</f>
        <v>0</v>
      </c>
      <c r="I427" s="10" t="str">
        <f>(J2+J1)</f>
        <v>0</v>
      </c>
      <c r="J427" s="10" t="str">
        <f>(H427-I427)</f>
        <v>0</v>
      </c>
      <c r="K427" s="10" t="s">
        <v>78</v>
      </c>
      <c r="L427" s="10"/>
      <c r="M427" s="11"/>
    </row>
    <row r="428" spans="1:21">
      <c r="A428" s="10" t="s">
        <v>731</v>
      </c>
      <c r="B428" s="10" t="s">
        <v>30</v>
      </c>
      <c r="C428" s="10" t="s">
        <v>72</v>
      </c>
      <c r="D428" s="10" t="s">
        <v>419</v>
      </c>
      <c r="E428" s="10" t="s">
        <v>338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732</v>
      </c>
      <c r="B429" s="10" t="s">
        <v>30</v>
      </c>
      <c r="C429" s="10" t="s">
        <v>131</v>
      </c>
      <c r="D429" s="10" t="s">
        <v>92</v>
      </c>
      <c r="E429" s="10" t="s">
        <v>46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733</v>
      </c>
      <c r="B430" s="10" t="s">
        <v>236</v>
      </c>
      <c r="C430" s="10" t="s">
        <v>33</v>
      </c>
      <c r="D430" s="10"/>
      <c r="E430" s="10"/>
      <c r="F430" s="10"/>
      <c r="G430" s="10"/>
      <c r="H430" s="10" t="str">
        <f>(C430-B430)</f>
        <v>0</v>
      </c>
      <c r="I430" s="10" t="str">
        <f>(U430+J1)</f>
        <v>0</v>
      </c>
      <c r="J430" s="10" t="str">
        <f>(H430-I430)</f>
        <v>0</v>
      </c>
      <c r="K430" s="10" t="s">
        <v>342</v>
      </c>
      <c r="L430" s="10"/>
      <c r="M430" s="11"/>
      <c r="U430" s="13" t="s">
        <v>734</v>
      </c>
    </row>
    <row r="431" spans="1:21">
      <c r="A431" s="10" t="s">
        <v>735</v>
      </c>
      <c r="B431" s="10" t="s">
        <v>35</v>
      </c>
      <c r="C431" s="10" t="s">
        <v>160</v>
      </c>
      <c r="D431" s="10" t="s">
        <v>419</v>
      </c>
      <c r="E431" s="10" t="s">
        <v>112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2" t="s">
        <v>736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737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738</v>
      </c>
      <c r="B434" s="12"/>
      <c r="C434" s="12"/>
      <c r="D434" s="12"/>
      <c r="E434" s="12"/>
      <c r="F434" s="12"/>
      <c r="G434" s="12"/>
      <c r="H434" s="12" t="s">
        <v>208</v>
      </c>
      <c r="I434" s="12"/>
      <c r="J434" s="12" t="s">
        <v>200</v>
      </c>
      <c r="K434" s="12"/>
      <c r="L434" s="10"/>
      <c r="M434" s="11"/>
    </row>
    <row r="435" spans="1:21">
      <c r="A435" s="10" t="s">
        <v>739</v>
      </c>
      <c r="B435" s="10" t="s">
        <v>30</v>
      </c>
      <c r="C435" s="10" t="s">
        <v>114</v>
      </c>
      <c r="D435" s="10" t="s">
        <v>419</v>
      </c>
      <c r="E435" s="10" t="s">
        <v>206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740</v>
      </c>
      <c r="B436" s="10" t="s">
        <v>35</v>
      </c>
      <c r="C436" s="10" t="s">
        <v>52</v>
      </c>
      <c r="D436" s="10" t="s">
        <v>645</v>
      </c>
      <c r="E436" s="10" t="s">
        <v>602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741</v>
      </c>
      <c r="B437" s="10" t="s">
        <v>50</v>
      </c>
      <c r="C437" s="10" t="s">
        <v>742</v>
      </c>
      <c r="D437" s="10" t="s">
        <v>67</v>
      </c>
      <c r="E437" s="10" t="s">
        <v>105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743</v>
      </c>
      <c r="L437" s="10"/>
      <c r="M437" s="11"/>
    </row>
    <row r="438" spans="1:21">
      <c r="A438" s="10" t="s">
        <v>744</v>
      </c>
      <c r="B438" s="10" t="s">
        <v>35</v>
      </c>
      <c r="C438" s="10" t="s">
        <v>306</v>
      </c>
      <c r="D438" s="10" t="s">
        <v>67</v>
      </c>
      <c r="E438" s="10" t="s">
        <v>624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2" t="s">
        <v>745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2" t="s">
        <v>746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0" t="s">
        <v>747</v>
      </c>
      <c r="B441" s="10" t="s">
        <v>50</v>
      </c>
      <c r="C441" s="10" t="s">
        <v>152</v>
      </c>
      <c r="D441" s="10" t="s">
        <v>153</v>
      </c>
      <c r="E441" s="10" t="s">
        <v>33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 t="s">
        <v>743</v>
      </c>
      <c r="L441" s="10"/>
      <c r="M441" s="11"/>
    </row>
    <row r="442" spans="1:21">
      <c r="A442" s="10" t="s">
        <v>748</v>
      </c>
      <c r="B442" s="10" t="s">
        <v>30</v>
      </c>
      <c r="C442" s="10" t="s">
        <v>146</v>
      </c>
      <c r="D442" s="10" t="s">
        <v>153</v>
      </c>
      <c r="E442" s="10" t="s">
        <v>294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749</v>
      </c>
      <c r="B443" s="10" t="s">
        <v>96</v>
      </c>
      <c r="C443" s="10" t="s">
        <v>146</v>
      </c>
      <c r="D443" s="10" t="s">
        <v>56</v>
      </c>
      <c r="E443" s="10" t="s">
        <v>234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750</v>
      </c>
      <c r="B444" s="10" t="s">
        <v>30</v>
      </c>
      <c r="C444" s="10" t="s">
        <v>146</v>
      </c>
      <c r="D444" s="10" t="s">
        <v>92</v>
      </c>
      <c r="E444" s="10" t="s">
        <v>33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751</v>
      </c>
      <c r="B445" s="10" t="s">
        <v>30</v>
      </c>
      <c r="C445" s="10" t="s">
        <v>143</v>
      </c>
      <c r="D445" s="10" t="s">
        <v>76</v>
      </c>
      <c r="E445" s="10" t="s">
        <v>752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2" t="s">
        <v>753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2" t="s">
        <v>754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0" t="s">
        <v>755</v>
      </c>
      <c r="B448" s="10" t="s">
        <v>347</v>
      </c>
      <c r="C448" s="10" t="s">
        <v>152</v>
      </c>
      <c r="D448" s="10" t="s">
        <v>56</v>
      </c>
      <c r="E448" s="10" t="s">
        <v>709</v>
      </c>
      <c r="F448" s="10"/>
      <c r="G448" s="10"/>
      <c r="H448" s="10" t="str">
        <f>(C448-B448)+(E448-D448)</f>
        <v>0</v>
      </c>
      <c r="I448" s="10" t="str">
        <f>(U448+J1)</f>
        <v>0</v>
      </c>
      <c r="J448" s="10" t="str">
        <f>(H448-I448)</f>
        <v>0</v>
      </c>
      <c r="K448" s="10" t="s">
        <v>756</v>
      </c>
      <c r="L448" s="10"/>
      <c r="M448" s="11"/>
      <c r="U448" s="13" t="s">
        <v>757</v>
      </c>
    </row>
    <row r="449" spans="1:21">
      <c r="A449" s="10" t="s">
        <v>758</v>
      </c>
      <c r="B449" s="10" t="s">
        <v>99</v>
      </c>
      <c r="C449" s="10" t="s">
        <v>306</v>
      </c>
      <c r="D449" s="10" t="s">
        <v>67</v>
      </c>
      <c r="E449" s="10" t="s">
        <v>73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759</v>
      </c>
      <c r="B450" s="10" t="s">
        <v>485</v>
      </c>
      <c r="C450" s="10" t="s">
        <v>103</v>
      </c>
      <c r="D450" s="10" t="s">
        <v>56</v>
      </c>
      <c r="E450" s="10" t="s">
        <v>760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761</v>
      </c>
      <c r="B451" s="10" t="s">
        <v>96</v>
      </c>
      <c r="C451" s="10" t="s">
        <v>103</v>
      </c>
      <c r="D451" s="10" t="s">
        <v>56</v>
      </c>
      <c r="E451" s="10" t="s">
        <v>726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762</v>
      </c>
      <c r="L451" s="10"/>
      <c r="M451" s="11"/>
    </row>
    <row r="452" spans="1:21">
      <c r="A452" s="10" t="s">
        <v>763</v>
      </c>
      <c r="B452" s="10" t="s">
        <v>130</v>
      </c>
      <c r="C452" s="10" t="s">
        <v>94</v>
      </c>
      <c r="D452" s="10" t="s">
        <v>121</v>
      </c>
      <c r="E452" s="10" t="s">
        <v>38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2" t="s">
        <v>764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2" t="s">
        <v>765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0" t="s">
        <v>766</v>
      </c>
      <c r="B455" s="10" t="s">
        <v>50</v>
      </c>
      <c r="C455" s="10" t="s">
        <v>500</v>
      </c>
      <c r="D455" s="10" t="s">
        <v>467</v>
      </c>
      <c r="E455" s="10" t="s">
        <v>683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767</v>
      </c>
      <c r="B456" s="10" t="s">
        <v>50</v>
      </c>
      <c r="C456" s="10" t="s">
        <v>251</v>
      </c>
      <c r="D456" s="10" t="s">
        <v>32</v>
      </c>
      <c r="E456" s="10" t="s">
        <v>674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768</v>
      </c>
      <c r="B457" s="10" t="s">
        <v>520</v>
      </c>
      <c r="C457" s="10" t="s">
        <v>742</v>
      </c>
      <c r="D457" s="10" t="s">
        <v>144</v>
      </c>
      <c r="E457" s="10" t="s">
        <v>769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770</v>
      </c>
      <c r="B458" s="10" t="s">
        <v>771</v>
      </c>
      <c r="C458" s="10" t="s">
        <v>152</v>
      </c>
      <c r="D458" s="10" t="s">
        <v>56</v>
      </c>
      <c r="E458" s="10" t="s">
        <v>371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772</v>
      </c>
      <c r="B459" s="10" t="s">
        <v>773</v>
      </c>
      <c r="C459" s="10" t="s">
        <v>306</v>
      </c>
      <c r="D459" s="10" t="s">
        <v>217</v>
      </c>
      <c r="E459" s="10" t="s">
        <v>774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2" t="s">
        <v>775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2" t="s">
        <v>776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0" t="s">
        <v>777</v>
      </c>
      <c r="B462" s="10" t="s">
        <v>520</v>
      </c>
      <c r="C462" s="10" t="s">
        <v>778</v>
      </c>
      <c r="D462" s="10" t="s">
        <v>132</v>
      </c>
      <c r="E462" s="10" t="s">
        <v>779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780</v>
      </c>
      <c r="B463" s="10" t="s">
        <v>667</v>
      </c>
      <c r="C463" s="10" t="s">
        <v>478</v>
      </c>
      <c r="D463" s="10" t="s">
        <v>491</v>
      </c>
      <c r="E463" s="10" t="s">
        <v>33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781</v>
      </c>
      <c r="B464" s="10" t="s">
        <v>96</v>
      </c>
      <c r="C464" s="10" t="s">
        <v>306</v>
      </c>
      <c r="D464" s="10" t="s">
        <v>153</v>
      </c>
      <c r="E464" s="10" t="s">
        <v>234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782</v>
      </c>
      <c r="B465" s="10" t="s">
        <v>667</v>
      </c>
      <c r="C465" s="10" t="s">
        <v>131</v>
      </c>
      <c r="D465" s="10" t="s">
        <v>132</v>
      </c>
      <c r="E465" s="10" t="s">
        <v>774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783</v>
      </c>
      <c r="B466" s="10" t="s">
        <v>771</v>
      </c>
      <c r="C466" s="10" t="s">
        <v>500</v>
      </c>
      <c r="D466" s="10" t="s">
        <v>144</v>
      </c>
      <c r="E466" s="10" t="s">
        <v>784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2" t="s">
        <v>785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786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787</v>
      </c>
      <c r="B469" s="10" t="s">
        <v>30</v>
      </c>
      <c r="C469" s="10" t="s">
        <v>284</v>
      </c>
      <c r="D469" s="10" t="s">
        <v>67</v>
      </c>
      <c r="E469" s="10" t="s">
        <v>112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788</v>
      </c>
      <c r="B470" s="10" t="s">
        <v>96</v>
      </c>
      <c r="C470" s="10" t="s">
        <v>326</v>
      </c>
      <c r="D470" s="10" t="s">
        <v>156</v>
      </c>
      <c r="E470" s="10" t="s">
        <v>46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789</v>
      </c>
      <c r="B471" s="10" t="s">
        <v>790</v>
      </c>
      <c r="C471" s="10" t="s">
        <v>402</v>
      </c>
      <c r="D471" s="10" t="s">
        <v>56</v>
      </c>
      <c r="E471" s="10" t="s">
        <v>33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791</v>
      </c>
      <c r="B472" s="10" t="s">
        <v>35</v>
      </c>
      <c r="C472" s="10" t="s">
        <v>500</v>
      </c>
      <c r="D472" s="10" t="s">
        <v>529</v>
      </c>
      <c r="E472" s="10" t="s">
        <v>792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793</v>
      </c>
      <c r="B473" s="10" t="s">
        <v>667</v>
      </c>
      <c r="C473" s="10" t="s">
        <v>152</v>
      </c>
      <c r="D473" s="10" t="s">
        <v>217</v>
      </c>
      <c r="E473" s="10" t="s">
        <v>246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F474" s="14" t="s">
        <v>794</v>
      </c>
      <c r="G474" s="7"/>
      <c r="H474" s="10" t="str">
        <f>SUM(H15:H473)</f>
        <v>0</v>
      </c>
      <c r="I474" s="10" t="str">
        <f>SUM(I15:I473)</f>
        <v>0</v>
      </c>
      <c r="J474" s="11"/>
    </row>
    <row r="475" spans="1:21">
      <c r="H475" s="14" t="s">
        <v>795</v>
      </c>
      <c r="I475" s="10" t="str">
        <f>(H474-I474)</f>
        <v>0</v>
      </c>
    </row>
    <row r="479" spans="1:21">
      <c r="A479" s="15" t="s">
        <v>796</v>
      </c>
      <c r="B479" s="16"/>
      <c r="C479" s="16"/>
    </row>
    <row r="480" spans="1:21">
      <c r="A480" t="s">
        <v>797</v>
      </c>
    </row>
    <row r="485" spans="1:21">
      <c r="A485" s="15" t="s">
        <v>798</v>
      </c>
      <c r="B485" s="16"/>
      <c r="C485" s="16"/>
    </row>
    <row r="486" spans="1:21">
      <c r="A486" t="s">
        <v>799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F474:G47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2021-10-27T12:17:28-03:00</dcterms:created>
  <dcterms:modified xsi:type="dcterms:W3CDTF">2021-10-27T12:17:28-03:00</dcterms:modified>
  <dc:title>Untitled Spreadsheet</dc:title>
  <dc:description/>
  <dc:subject/>
  <cp:keywords/>
  <cp:category/>
</cp:coreProperties>
</file>