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<sst xmlns="http://schemas.openxmlformats.org/spreadsheetml/2006/main" uniqueCount="1020">
  <si>
    <t>Período</t>
  </si>
  <si>
    <t>de 18/06/2020 até 08/04/2022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</si>
  <si>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</si>
  <si>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</si>
  <si>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</si>
  <si>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</si>
  <si>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</si>
  <si>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</si>
  <si>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</si>
  <si>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</si>
  <si>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</si>
  <si>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</si>
  <si>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</si>
  <si>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</si>
  <si>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</si>
  <si>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</si>
  <si>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</si>
  <si>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</si>
  <si>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</si>
  <si>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</si>
  <si>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</si>
  <si>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</si>
  <si>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</si>
  <si>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</si>
  <si>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</si>
  <si>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</si>
  <si>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</si>
  <si>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</si>
  <si>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</si>
  <si>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</si>
  <si>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</si>
  <si>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</si>
  <si>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</si>
  <si>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</si>
  <si>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</si>
  <si>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</si>
  <si>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</si>
  <si>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</si>
  <si>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</si>
  <si>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</si>
  <si>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</si>
  <si>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</si>
  <si>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</si>
  <si>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</si>
  <si>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</si>
  <si>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</si>
  <si>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</si>
  <si>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</si>
  <si>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</si>
  <si>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</si>
  <si>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</si>
  <si>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</si>
  <si>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</si>
  <si>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</si>
  <si>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</si>
  <si>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</si>
  <si>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</si>
  <si>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</si>
  <si>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</si>
  <si>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</si>
  <si>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</si>
  <si>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</si>
  <si>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</si>
  <si>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</si>
  <si>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</si>
  <si>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</si>
  <si>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</si>
  <si>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</si>
  <si>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</si>
  <si>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</si>
  <si>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</si>
  <si>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</si>
  <si>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</si>
  <si>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</si>
  <si>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</si>
  <si>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</si>
  <si>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</si>
  <si>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</si>
  <si>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</si>
  <si>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</si>
  <si>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</si>
  <si>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</si>
  <si>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</si>
  <si>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</si>
  <si>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</si>
  <si>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</si>
  <si>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</si>
  <si>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</si>
  <si>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</si>
  <si>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</si>
  <si>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</si>
  <si>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</si>
  <si>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</si>
  <si>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</si>
  <si>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</si>
  <si>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</si>
  <si>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</si>
  <si>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</si>
  <si>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</si>
  <si>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</si>
  <si>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</si>
  <si>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</si>
  <si>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</si>
  <si>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</si>
  <si>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</si>
  <si>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</si>
  <si>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</si>
  <si>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</si>
  <si>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</si>
  <si>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</si>
  <si>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</si>
  <si>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</si>
  <si>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</si>
  <si>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</si>
  <si>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</si>
  <si>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</si>
  <si>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</si>
  <si>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</si>
  <si>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</si>
  <si>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</si>
  <si>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</si>
  <si>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</si>
  <si>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</si>
  <si>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</si>
  <si>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</si>
  <si>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</si>
  <si>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</si>
  <si>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</si>
  <si>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</si>
  <si>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</si>
  <si>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</si>
  <si>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</si>
  <si>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</si>
  <si>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</si>
  <si>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</si>
  <si>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</si>
  <si>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</si>
  <si>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</si>
  <si>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</si>
  <si>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</si>
  <si>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</si>
  <si>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</si>
  <si>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</si>
  <si>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</si>
  <si>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</si>
  <si>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</si>
  <si>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</si>
  <si>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</si>
  <si>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</si>
  <si>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</si>
  <si>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</si>
  <si>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</si>
  <si>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</si>
  <si>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</si>
  <si>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</si>
  <si>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</si>
  <si>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</si>
  <si>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</si>
  <si>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</si>
  <si>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</si>
  <si>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</si>
  <si>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</si>
  <si>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</si>
  <si>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</si>
  <si>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</si>
  <si>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</si>
  <si>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</si>
  <si>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</si>
  <si>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</si>
  <si>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</si>
  <si>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</si>
  <si>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</si>
  <si>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</si>
  <si>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</si>
  <si>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</si>
  <si>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</si>
  <si>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</si>
  <si>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</si>
  <si>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</si>
  <si>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</si>
  <si>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</si>
  <si>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</si>
  <si>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</si>
  <si>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</si>
  <si>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</si>
  <si>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</si>
  <si>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</si>
  <si>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</si>
  <si>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</si>
  <si>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</si>
  <si>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</si>
  <si>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</si>
  <si>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</si>
  <si>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</si>
  <si>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</si>
  <si>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</si>
  <si>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</si>
  <si>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</si>
  <si>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</si>
  <si>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</si>
  <si>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</si>
  <si>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</si>
  <si>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</si>
  <si>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</si>
  <si>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</si>
  <si>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</si>
  <si>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</si>
  <si>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</si>
  <si>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</si>
  <si>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</si>
  <si>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</si>
  <si>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</si>
  <si>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</si>
  <si>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</si>
  <si>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</si>
  <si>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</si>
  <si>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</si>
  <si>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</si>
  <si>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</si>
  <si>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</si>
  <si>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</si>
  <si>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</si>
  <si>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</si>
  <si>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</si>
  <si>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</si>
  <si>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</si>
  <si>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</si>
  <si>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</si>
  <si>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</si>
  <si>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</si>
  <si>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</si>
  <si>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</si>
  <si>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</si>
  <si>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</si>
  <si>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</si>
  <si>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</si>
  <si>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</si>
  <si>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</si>
  <si>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</si>
  <si>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</si>
  <si>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</si>
  <si>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</si>
  <si>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</si>
  <si>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</si>
  <si>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</si>
  <si>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</si>
  <si>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</si>
  <si>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</si>
  <si>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</si>
  <si>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</si>
  <si>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</si>
  <si>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</si>
  <si>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</si>
  <si>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</si>
  <si>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</si>
  <si>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</si>
  <si>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</si>
  <si>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</si>
  <si>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</si>
  <si>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</si>
  <si>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</si>
  <si>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</si>
  <si>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</si>
  <si>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</si>
  <si>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</si>
  <si>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</si>
  <si>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</si>
  <si>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</si>
  <si>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</si>
  <si>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</si>
  <si>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</si>
  <si>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</si>
  <si>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</si>
  <si>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</si>
  <si>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</si>
  <si>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</si>
  <si>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</si>
  <si>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</si>
  <si>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</si>
  <si>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</si>
  <si>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</si>
  <si>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</si>
  <si>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</si>
  <si>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</si>
  <si>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</si>
  <si>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</si>
  <si>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</si>
  <si>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</si>
  <si>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</si>
  <si>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</si>
  <si>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</si>
  <si>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</si>
  <si>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</si>
  <si>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</si>
  <si>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</si>
  <si>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</si>
  <si>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</si>
  <si>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</si>
  <si>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</si>
  <si>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</si>
  <si>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</si>
  <si>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</si>
  <si>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</si>
  <si>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</si>
  <si>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</si>
  <si>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</si>
  <si>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</si>
  <si>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</si>
  <si>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</si>
  <si>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</si>
  <si>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</si>
  <si>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</si>
  <si>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</si>
  <si>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</si>
  <si>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</si>
  <si>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</si>
  <si>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</si>
  <si>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</si>
  <si>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</si>
  <si>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</si>
  <si>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</si>
  <si>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</si>
  <si>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</si>
  <si>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</si>
  <si>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</si>
  <si>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</si>
  <si>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</si>
  <si>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</si>
  <si>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</si>
  <si>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</si>
  <si>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</si>
  <si>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</si>
  <si>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</si>
  <si>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</si>
  <si>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</si>
  <si>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</si>
  <si>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</si>
  <si>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</si>
  <si>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</si>
  <si>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</si>
  <si>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</si>
  <si>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</si>
  <si>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</si>
  <si>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</si>
  <si>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</si>
  <si>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</si>
  <si>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</si>
  <si>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</si>
  <si>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</si>
  <si>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</si>
  <si>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</si>
  <si>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</si>
  <si>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</si>
  <si>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</si>
  <si>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</si>
  <si>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</si>
  <si>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</si>
  <si>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</si>
  <si>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</si>
  <si>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</si>
  <si>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</si>
  <si>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</si>
  <si>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</si>
  <si>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</si>
  <si>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</si>
  <si>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</si>
  <si>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</si>
  <si>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</si>
  <si>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</si>
  <si>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</si>
  <si>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</si>
  <si>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</si>
  <si>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</si>
  <si>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</si>
  <si>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</si>
  <si>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</si>
  <si>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</si>
  <si>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</si>
  <si>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</si>
  <si>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</si>
  <si>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</si>
  <si>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</si>
  <si>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</si>
  <si>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</si>
  <si>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</si>
  <si>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</si>
  <si>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</si>
  <si>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</si>
  <si>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</si>
  <si>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</si>
  <si>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</si>
  <si>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</si>
  <si>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</si>
  <si>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</si>
  <si>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</si>
  <si>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</si>
  <si>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</si>
  <si>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</si>
  <si>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</si>
  <si>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</si>
  <si>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</si>
  <si>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</si>
  <si>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</si>
  <si>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</si>
  <si>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</si>
  <si>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</si>
  <si>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</si>
  <si>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</si>
  <si>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</si>
  <si>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</si>
  <si>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</si>
  <si>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</si>
  <si>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</si>
  <si>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</si>
  <si>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</si>
  <si>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</si>
  <si>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</si>
  <si>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</si>
  <si>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</si>
  <si>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</si>
  <si>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</si>
  <si>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</si>
  <si>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</si>
  <si>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</si>
  <si>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</si>
  <si>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</si>
  <si>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</si>
  <si>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</si>
  <si>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</si>
  <si>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</si>
  <si>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</si>
  <si>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</si>
  <si>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</si>
  <si>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</si>
  <si>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</si>
  <si>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</si>
  <si>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</si>
  <si>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</si>
  <si>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</si>
  <si>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</si>
  <si>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</si>
  <si>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</si>
  <si>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</si>
  <si>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</si>
  <si>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</si>
  <si>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</si>
  <si>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</si>
  <si>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</si>
  <si>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</si>
  <si>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</si>
  <si>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</si>
  <si>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</si>
  <si>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</si>
  <si>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</si>
  <si>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</si>
  <si>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</si>
  <si>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</si>
  <si>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</si>
  <si>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</si>
  <si>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</si>
  <si>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</si>
  <si>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</si>
  <si>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</si>
  <si>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</si>
  <si>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</si>
  <si>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</si>
  <si>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</si>
  <si>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</si>
  <si>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</si>
  <si>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</si>
  <si>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</si>
  <si>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</si>
  <si>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</si>
  <si>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</si>
  <si>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</si>
  <si>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</si>
  <si>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</si>
  <si>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</si>
  <si>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</si>
  <si>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</si>
  <si>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</si>
  <si>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</si>
  <si>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</si>
  <si>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</si>
  <si>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</si>
  <si>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</si>
  <si>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</si>
  <si>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</si>
  <si>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</si>
  <si>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</si>
  <si>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</si>
  <si>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</si>
  <si>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</si>
  <si>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</si>
  <si>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</si>
  <si>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</si>
  <si>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</si>
  <si>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</si>
  <si>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</si>
  <si>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</si>
  <si>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</si>
  <si>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</si>
  <si>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</si>
  <si>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</si>
  <si>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</si>
  <si>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</si>
  <si>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</si>
  <si>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</si>
  <si>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</si>
  <si>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</si>
  <si>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</si>
  <si>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</si>
  <si>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</si>
  <si>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</si>
  <si>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</si>
  <si>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</si>
  <si>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</si>
  <si>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</si>
  <si>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</si>
  <si>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</si>
  <si>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</si>
  <si>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</si>
  <si>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</si>
  <si>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</si>
  <si>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</si>
  <si>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</si>
  <si>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</si>
  <si>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</si>
  <si>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</si>
  <si>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</si>
  <si>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</si>
  <si>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</si>
  <si>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</si>
  <si>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</si>
  <si>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</si>
  <si>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</si>
  <si>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</si>
  <si>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</si>
  <si>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</si>
  <si>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</si>
  <si>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</si>
  <si>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</si>
  <si>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</si>
  <si>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</si>
  <si>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</si>
  <si>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</si>
  <si>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</si>
  <si>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</si>
  <si>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</si>
  <si>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</si>
  <si>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</si>
  <si>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</si>
  <si>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</si>
  <si>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</si>
  <si>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</si>
  <si>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</si>
  <si>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</si>
  <si>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</si>
  <si>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</si>
  <si>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</si>
  <si>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</si>
  <si>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</si>
  <si>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</si>
  <si>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</si>
  <si>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</si>
  <si>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</si>
  <si>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</si>
  <si>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</si>
  <si>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</si>
  <si>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</si>
  <si>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</si>
  <si>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</si>
  <si>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</si>
  <si>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</si>
  <si>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</si>
  <si>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</si>
  <si>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</si>
  <si>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</si>
  <si>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</si>
  <si>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</si>
  <si>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</si>
  <si>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</si>
  <si>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</si>
  <si>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</si>
  <si>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</si>
  <si>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</si>
  <si>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</si>
  <si>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</si>
  <si>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</si>
  <si>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</si>
  <si>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</si>
  <si>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</si>
  <si>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</si>
  <si>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</si>
  <si>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</si>
  <si>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</si>
  <si>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</si>
  <si>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</si>
  <si>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</si>
  <si>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</si>
  <si>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</si>
  <si>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</si>
  <si>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</si>
  <si>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</si>
  <si>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</si>
  <si>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</si>
  <si>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</si>
  <si>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</si>
  <si>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</si>
  <si>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</si>
  <si>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</si>
  <si>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</si>
  <si>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</si>
  <si>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</si>
  <si>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</si>
  <si>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</si>
  <si>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</si>
  <si>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</si>
  <si>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</si>
  <si>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</si>
  <si>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</si>
  <si>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</si>
  <si>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</si>
  <si>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</si>
  <si>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</si>
  <si>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</si>
  <si>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</si>
  <si>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</si>
  <si>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</si>
  <si>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</si>
  <si>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</si>
  <si>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</si>
  <si>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</si>
  <si>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</si>
  <si>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</si>
  <si>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</si>
  <si>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</si>
  <si>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</si>
  <si>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</si>
  <si>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</si>
  <si>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</si>
  <si>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</si>
  <si>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</si>
  <si>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</si>
  <si>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</si>
  <si>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</si>
  <si>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</si>
  <si>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</si>
  <si>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</si>
  <si>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</si>
  <si>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</si>
  <si>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</si>
  <si>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</si>
  <si>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</si>
  <si>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</si>
  <si>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</si>
  <si>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</si>
  <si>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</si>
  <si>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</si>
  <si>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</si>
  <si>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</si>
  <si>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</si>
  <si>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</si>
  <si>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</si>
  <si>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</si>
  <si>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</si>
  <si>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</si>
  <si>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</si>
  <si>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</si>
  <si>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</si>
  <si>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</si>
  <si>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</si>
  <si>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</si>
  <si>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</si>
  <si>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</si>
  <si>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</si>
  <si>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</si>
  <si>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</si>
  <si>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</si>
  <si>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</si>
  <si>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</si>
  <si>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</si>
  <si>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</si>
  <si>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</si>
  <si>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</si>
  <si>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</si>
  <si>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</si>
  <si>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</si>
  <si>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</si>
  <si>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</si>
  <si>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</si>
  <si>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</si>
  <si>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</si>
  <si>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</si>
  <si>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</si>
  <si>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</si>
  <si>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</si>
  <si>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</si>
  <si>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</si>
  <si>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</si>
  <si>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</si>
  <si>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</si>
  <si>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</si>
  <si>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</si>
  <si>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</si>
  <si>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</si>
  <si>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</si>
  <si>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</si>
  <si>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</si>
  <si>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</si>
  <si>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</si>
  <si>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</si>
  <si>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</si>
  <si>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</si>
  <si>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</si>
  <si>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</si>
  <si>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</si>
  <si>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</si>
  <si>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</si>
  <si>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</si>
  <si>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</si>
  <si>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</si>
  <si>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</si>
  <si>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</si>
  <si>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</si>
  <si>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</si>
  <si>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</si>
  <si>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</si>
  <si>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</si>
  <si>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</si>
  <si>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</si>
  <si>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</si>
  <si>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</si>
  <si>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</si>
  <si>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</si>
  <si>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</si>
  <si>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</si>
  <si>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</si>
  <si>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</si>
  <si>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</si>
  <si>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</si>
  <si>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</si>
  <si>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</si>
  <si>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</si>
  <si>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</si>
  <si>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</si>
  <si>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</si>
  <si>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</si>
  <si>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</si>
  <si>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</si>
  <si>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</si>
  <si>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</si>
  <si>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</si>
  <si>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</si>
  <si>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</si>
  <si>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</si>
  <si>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</si>
  <si>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</si>
  <si>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</si>
  <si>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</si>
  <si>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</si>
  <si>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</si>
  <si>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</si>
  <si>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</si>
  <si>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</si>
  <si>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</si>
  <si>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</si>
  <si>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</si>
  <si>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</si>
  <si>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</si>
  <si>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</si>
  <si>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</si>
  <si>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</si>
  <si>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</si>
  <si>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</si>
  <si>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</si>
  <si>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</si>
  <si>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</si>
  <si>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</si>
  <si>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</si>
  <si>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</si>
  <si>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</si>
  <si>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Quarta-Feira, 06/10/2021</t>
  </si>
  <si>
    <t>Quinta-Feira, 07/10/2021</t>
  </si>
  <si>
    <t>Sexta-Feira, 08/10/2021</t>
  </si>
  <si>
    <t>15:54</t>
  </si>
  <si>
    <t>16:55</t>
  </si>
  <si>
    <t>Sábado, 09/10/2021</t>
  </si>
  <si>
    <t>Domingo, 10/10/2021</t>
  </si>
  <si>
    <t>Segunda-Feira, 11/10/2021</t>
  </si>
  <si>
    <t>Terca-Feira, 12/10/2021</t>
  </si>
  <si>
    <t>Quarta-Feira, 13/10/2021</t>
  </si>
  <si>
    <t>13:16</t>
  </si>
  <si>
    <t>19:57</t>
  </si>
  <si>
    <t>Quinta-Feira, 14/10/2021</t>
  </si>
  <si>
    <t>Sexta-Feira, 15/10/2021</t>
  </si>
  <si>
    <t>Sábado, 16/10/2021</t>
  </si>
  <si>
    <t>Domingo, 17/10/2021</t>
  </si>
  <si>
    <t>Segunda-Feira, 18/10/2021</t>
  </si>
  <si>
    <t>16:16</t>
  </si>
  <si>
    <t>Terca-Feira, 19/10/2021</t>
  </si>
  <si>
    <t>19:13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</si>
  <si>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</si>
  <si>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</si>
  <si>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</si>
  <si>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</si>
  <si>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</si>
  <si>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</si>
  <si>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</si>
  <si>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</si>
  <si>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15:52</t>
  </si>
  <si>
    <t>Quinta-Feira, 28/10/2021</t>
  </si>
  <si>
    <t>09:05</t>
  </si>
  <si>
    <t>Sexta-Feira, 29/10/2021</t>
  </si>
  <si>
    <t>09:17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</si>
  <si>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</si>
  <si>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</si>
  <si>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</si>
  <si>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</si>
  <si>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</si>
  <si>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</si>
  <si>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</si>
  <si>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18:27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</si>
  <si>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</si>
  <si>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</si>
  <si>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</si>
  <si>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</si>
  <si>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</si>
  <si>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</si>
  <si>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</si>
  <si>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09:16</t>
  </si>
  <si>
    <t>Sexta-Feira, 12/11/2021</t>
  </si>
  <si>
    <t>Sábado, 13/11/2021</t>
  </si>
  <si>
    <t>Domingo, 14/11/2021</t>
  </si>
  <si>
    <t>Segunda-Feira, 15/11/2021</t>
  </si>
  <si>
    <t>Terca-Feira, 16/11/2021</t>
  </si>
  <si>
    <t>14:08</t>
  </si>
  <si>
    <t>Quarta-Feira, 17/11/2021</t>
  </si>
  <si>
    <t>Quinta-Feira, 18/11/2021</t>
  </si>
  <si>
    <t>19:40</t>
  </si>
  <si>
    <t>Ajustado / Atividade na Unidade NTO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</si>
  <si>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</si>
  <si>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</si>
  <si>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</si>
  <si>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</si>
  <si>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</si>
  <si>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</si>
  <si>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</si>
  <si>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</si>
  <si>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Atividades MBA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</si>
  <si>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</si>
  <si>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</si>
  <si>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</si>
  <si>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</si>
  <si>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</si>
  <si>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</si>
  <si>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15:41</t>
  </si>
  <si>
    <t>18:36</t>
  </si>
  <si>
    <t>Sexta-Feira, 03/12/2021</t>
  </si>
  <si>
    <t>Sábado, 04/12/2021</t>
  </si>
  <si>
    <t>Domingo, 05/12/2021</t>
  </si>
  <si>
    <t>Segunda-Feira, 06/12/2021</t>
  </si>
  <si>
    <t>Terca-Feira, 07/12/2021</t>
  </si>
  <si>
    <t>Ajustado / Atividade Ibirapuera</t>
  </si>
  <si>
    <t>Quarta-Feira, 08/12/2021</t>
  </si>
  <si>
    <t>Quinta-Feira, 09/12/2021</t>
  </si>
  <si>
    <t>Sexta-Feira, 10/12/2021</t>
  </si>
  <si>
    <t>20:02</t>
  </si>
  <si>
    <t>Ajustado / Atividade Faria Lima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</si>
  <si>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</si>
  <si>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</si>
  <si>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</si>
  <si>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</si>
  <si>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</si>
  <si>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</si>
  <si>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</si>
  <si>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</si>
  <si>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</si>
  <si>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</si>
  <si>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07:30</t>
  </si>
  <si>
    <t>Ajustado / Atividade Alphaville</t>
  </si>
  <si>
    <t>Terca-Feira, 21/12/2021</t>
  </si>
  <si>
    <t>Quarta-Feira, 22/12/2021</t>
  </si>
  <si>
    <t>Quinta-Feira, 23/12/2021</t>
  </si>
  <si>
    <t>13:59</t>
  </si>
  <si>
    <t>14:59</t>
  </si>
  <si>
    <t>Sexta-Feira, 24/12/2021</t>
  </si>
  <si>
    <t>Ajustado / Meio Periodo</t>
  </si>
  <si>
    <t>04:00:00</t>
  </si>
  <si>
    <t>Sábado, 25/12/2021</t>
  </si>
  <si>
    <t>Domingo, 26/12/2021</t>
  </si>
  <si>
    <t>Segunda-Feira, 27/12/2021</t>
  </si>
  <si>
    <t>Terca-Feira, 28/12/2021</t>
  </si>
  <si>
    <t>17:04</t>
  </si>
  <si>
    <t>Ajustado / Atividade Vila Mariana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</si>
  <si>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</si>
  <si>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</si>
  <si>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</si>
  <si>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</si>
  <si>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</si>
  <si>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</si>
  <si>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</si>
  <si>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Ajustado / Atividade Santa Catarina</t>
  </si>
  <si>
    <t>Quarta-Feira, 05/01/2022</t>
  </si>
  <si>
    <t>17:10</t>
  </si>
  <si>
    <t>Quinta-Feira, 06/01/2022</t>
  </si>
  <si>
    <t>Sexta-Feira, 07/01/2022</t>
  </si>
  <si>
    <t>Sábado, 08/01/2022</t>
  </si>
  <si>
    <t>Domingo, 09/01/2022</t>
  </si>
  <si>
    <t>Segunda-Feira, 10/01/2022</t>
  </si>
  <si>
    <t>Atestado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</si>
  <si>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</si>
  <si>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</si>
  <si>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</si>
  <si>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</si>
  <si>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</si>
  <si>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</si>
  <si>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</si>
  <si>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</si>
  <si>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</si>
  <si>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</si>
  <si>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</si>
  <si>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</si>
  <si>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</si>
  <si>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</si>
  <si>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</si>
  <si>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</si>
  <si>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</si>
  <si>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</si>
  <si>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19:34</t>
  </si>
  <si>
    <t>Sábado, 29/01/2022</t>
  </si>
  <si>
    <t>Domingo, 30/01/2022</t>
  </si>
  <si>
    <t>Segunda-Feira, 31/01/2022</t>
  </si>
  <si>
    <t>Terca-Feira, 01/02/2022</t>
  </si>
  <si>
    <t>Incomp.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</si>
  <si>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</si>
  <si>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</si>
  <si>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</si>
  <si>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</si>
  <si>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</si>
  <si>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</si>
  <si>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</si>
  <si>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</si>
  <si>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</si>
  <si>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</si>
  <si>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</si>
  <si>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</si>
  <si>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</si>
  <si>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</si>
  <si>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</si>
  <si>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</si>
  <si>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</si>
  <si>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</si>
  <si>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</si>
  <si>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</si>
  <si>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</si>
  <si>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</si>
  <si>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</si>
  <si>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</si>
  <si>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</si>
  <si>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</si>
  <si>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</si>
  <si>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</si>
  <si>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</si>
  <si>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</si>
  <si>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</si>
  <si>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20:23</t>
  </si>
  <si>
    <t>Sexta-Feira, 04/03/2022</t>
  </si>
  <si>
    <t>Sábado, 05/03/2022</t>
  </si>
  <si>
    <t>Domingo, 06/03/2022</t>
  </si>
  <si>
    <t>Segunda-Feira, 07/03/2022</t>
  </si>
  <si>
    <t>Terca-Feira, 08/03/2022</t>
  </si>
  <si>
    <t>21:30</t>
  </si>
  <si>
    <t>Quarta-Feira, 09/03/2022</t>
  </si>
  <si>
    <t>Quinta-Feira, 10/03/2022</t>
  </si>
  <si>
    <t>17:02</t>
  </si>
  <si>
    <t>Sexta-Feira, 11/03/2022</t>
  </si>
  <si>
    <t>16:22</t>
  </si>
  <si>
    <t>21:35</t>
  </si>
  <si>
    <t>Atividade Vila Mariana/Morato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</si>
  <si>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</si>
  <si>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</si>
  <si>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</si>
  <si>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</si>
  <si>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</si>
  <si>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</si>
  <si>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</si>
  <si>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</si>
  <si>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</si>
  <si>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</si>
  <si>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</si>
  <si>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21:25</t>
  </si>
  <si>
    <t>Quarta-Feira, 23/03/2022</t>
  </si>
  <si>
    <t>15:42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</si>
  <si>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</si>
  <si>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</si>
  <si>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</si>
  <si>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</si>
  <si>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</si>
  <si>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</si>
  <si>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</si>
  <si>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14:38</t>
  </si>
  <si>
    <t>21:36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</si>
  <si>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</si>
  <si>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</si>
  <si>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</si>
  <si>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</si>
  <si>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</si>
  <si>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</si>
  <si>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14:33</t>
  </si>
  <si>
    <t>Quarta-Feira, 06/04/2022</t>
  </si>
  <si>
    <t>17:25</t>
  </si>
  <si>
    <t>Quinta-Feira, 07/04/2022</t>
  </si>
  <si>
    <t>Sexta-Feira, 08/04/2022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</si>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</sst>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7"/>
  <sheetViews>
    <sheetView tabSelected="1" workbookViewId="0" showGridLines="true" showRowColHeaders="1">
      <selection activeCell="C686" sqref="C6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782</v>
      </c>
      <c r="B490" s="10" t="s">
        <v>136</v>
      </c>
      <c r="C490" s="10" t="s">
        <v>288</v>
      </c>
      <c r="D490" s="10" t="s">
        <v>354</v>
      </c>
      <c r="E490" s="10" t="s">
        <v>701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783</v>
      </c>
      <c r="B491" s="10" t="s">
        <v>64</v>
      </c>
      <c r="C491" s="10" t="s">
        <v>354</v>
      </c>
      <c r="D491" s="10" t="s">
        <v>347</v>
      </c>
      <c r="E491" s="10" t="s">
        <v>202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784</v>
      </c>
      <c r="B492" s="10" t="s">
        <v>29</v>
      </c>
      <c r="C492" s="10" t="s">
        <v>785</v>
      </c>
      <c r="D492" s="10" t="s">
        <v>786</v>
      </c>
      <c r="E492" s="10" t="s">
        <v>242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73</v>
      </c>
      <c r="L492" s="10"/>
      <c r="M492" s="11"/>
    </row>
    <row r="493" spans="1:21">
      <c r="A493" s="12" t="s">
        <v>787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788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789</v>
      </c>
      <c r="B495" s="10" t="s">
        <v>79</v>
      </c>
      <c r="C495" s="10" t="s">
        <v>79</v>
      </c>
      <c r="D495" s="10" t="s">
        <v>79</v>
      </c>
      <c r="E495" s="10" t="s">
        <v>79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449</v>
      </c>
      <c r="L495" s="10"/>
      <c r="M495" s="11"/>
    </row>
    <row r="496" spans="1:21">
      <c r="A496" s="12" t="s">
        <v>790</v>
      </c>
      <c r="B496" s="12"/>
      <c r="C496" s="12"/>
      <c r="D496" s="12"/>
      <c r="E496" s="12"/>
      <c r="F496" s="12"/>
      <c r="G496" s="12"/>
      <c r="H496" s="12" t="s">
        <v>210</v>
      </c>
      <c r="I496" s="12"/>
      <c r="J496" s="12" t="s">
        <v>79</v>
      </c>
      <c r="K496" s="12"/>
      <c r="L496" s="10"/>
      <c r="M496" s="11"/>
    </row>
    <row r="497" spans="1:21">
      <c r="A497" s="10" t="s">
        <v>791</v>
      </c>
      <c r="B497" s="10" t="s">
        <v>42</v>
      </c>
      <c r="C497" s="10" t="s">
        <v>792</v>
      </c>
      <c r="D497" s="10" t="s">
        <v>518</v>
      </c>
      <c r="E497" s="10" t="s">
        <v>793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794</v>
      </c>
      <c r="B498" s="10" t="s">
        <v>136</v>
      </c>
      <c r="C498" s="10" t="s">
        <v>31</v>
      </c>
      <c r="D498" s="10" t="s">
        <v>711</v>
      </c>
      <c r="E498" s="10" t="s">
        <v>202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795</v>
      </c>
      <c r="B499" s="10" t="s">
        <v>79</v>
      </c>
      <c r="C499" s="10" t="s">
        <v>79</v>
      </c>
      <c r="D499" s="10" t="s">
        <v>79</v>
      </c>
      <c r="E499" s="10" t="s">
        <v>79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449</v>
      </c>
      <c r="L499" s="10"/>
      <c r="M499" s="11"/>
    </row>
    <row r="500" spans="1:21">
      <c r="A500" s="12" t="s">
        <v>796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797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798</v>
      </c>
      <c r="B502" s="10" t="s">
        <v>89</v>
      </c>
      <c r="C502" s="10" t="s">
        <v>519</v>
      </c>
      <c r="D502" s="10" t="s">
        <v>799</v>
      </c>
      <c r="E502" s="10" t="s">
        <v>342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73</v>
      </c>
      <c r="L502" s="10"/>
      <c r="M502" s="11"/>
    </row>
    <row r="503" spans="1:21">
      <c r="A503" s="10" t="s">
        <v>800</v>
      </c>
      <c r="B503" s="10" t="s">
        <v>35</v>
      </c>
      <c r="C503" s="10" t="s">
        <v>232</v>
      </c>
      <c r="D503" s="10" t="s">
        <v>67</v>
      </c>
      <c r="E503" s="10" t="s">
        <v>801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 t="s">
        <v>73</v>
      </c>
      <c r="L503" s="10"/>
      <c r="M503" s="11"/>
    </row>
    <row r="504" spans="1:21">
      <c r="A504" s="10" t="s">
        <v>802</v>
      </c>
      <c r="B504" s="10" t="s">
        <v>89</v>
      </c>
      <c r="C504" s="10" t="s">
        <v>198</v>
      </c>
      <c r="D504" s="10" t="s">
        <v>119</v>
      </c>
      <c r="E504" s="10" t="s">
        <v>261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73</v>
      </c>
      <c r="L504" s="10"/>
      <c r="M504" s="11"/>
    </row>
    <row r="505" spans="1:21">
      <c r="A505" s="10" t="s">
        <v>803</v>
      </c>
      <c r="B505" s="10" t="s">
        <v>35</v>
      </c>
      <c r="C505" s="10" t="s">
        <v>462</v>
      </c>
      <c r="D505" s="10" t="s">
        <v>463</v>
      </c>
      <c r="E505" s="10" t="s">
        <v>202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804</v>
      </c>
      <c r="B506" s="10" t="s">
        <v>42</v>
      </c>
      <c r="C506" s="10" t="s">
        <v>100</v>
      </c>
      <c r="D506" s="10" t="s">
        <v>711</v>
      </c>
      <c r="E506" s="10" t="s">
        <v>56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73</v>
      </c>
      <c r="L506" s="10"/>
      <c r="M506" s="11"/>
    </row>
    <row r="507" spans="1:21">
      <c r="A507" s="12" t="s">
        <v>805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806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807</v>
      </c>
      <c r="B509" s="10" t="s">
        <v>42</v>
      </c>
      <c r="C509" s="10" t="s">
        <v>37</v>
      </c>
      <c r="D509" s="10" t="s">
        <v>424</v>
      </c>
      <c r="E509" s="10" t="s">
        <v>202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808</v>
      </c>
      <c r="B510" s="10" t="s">
        <v>136</v>
      </c>
      <c r="C510" s="10" t="s">
        <v>37</v>
      </c>
      <c r="D510" s="10" t="s">
        <v>513</v>
      </c>
      <c r="E510" s="10" t="s">
        <v>706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809</v>
      </c>
      <c r="B511" s="10" t="s">
        <v>138</v>
      </c>
      <c r="C511" s="10" t="s">
        <v>118</v>
      </c>
      <c r="D511" s="10" t="s">
        <v>810</v>
      </c>
      <c r="E511" s="10" t="s">
        <v>56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811</v>
      </c>
      <c r="B512" s="10" t="s">
        <v>812</v>
      </c>
      <c r="C512" s="10" t="s">
        <v>341</v>
      </c>
      <c r="D512" s="10" t="s">
        <v>368</v>
      </c>
      <c r="E512" s="10" t="s">
        <v>202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813</v>
      </c>
      <c r="B513" s="10" t="s">
        <v>814</v>
      </c>
      <c r="C513" s="10" t="s">
        <v>130</v>
      </c>
      <c r="D513" s="10" t="s">
        <v>673</v>
      </c>
      <c r="E513" s="10" t="s">
        <v>733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815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816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817</v>
      </c>
      <c r="B516" s="10" t="s">
        <v>29</v>
      </c>
      <c r="C516" s="10" t="s">
        <v>247</v>
      </c>
      <c r="D516" s="10" t="s">
        <v>248</v>
      </c>
      <c r="E516" s="10" t="s">
        <v>202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73</v>
      </c>
      <c r="L516" s="10"/>
      <c r="M516" s="11"/>
    </row>
    <row r="517" spans="1:21">
      <c r="A517" s="12" t="s">
        <v>818</v>
      </c>
      <c r="B517" s="12"/>
      <c r="C517" s="12"/>
      <c r="D517" s="12"/>
      <c r="E517" s="12"/>
      <c r="F517" s="12"/>
      <c r="G517" s="12"/>
      <c r="H517" s="12" t="s">
        <v>210</v>
      </c>
      <c r="I517" s="12"/>
      <c r="J517" s="12" t="s">
        <v>79</v>
      </c>
      <c r="K517" s="12"/>
      <c r="L517" s="10"/>
      <c r="M517" s="11"/>
    </row>
    <row r="518" spans="1:21">
      <c r="A518" s="10" t="s">
        <v>819</v>
      </c>
      <c r="B518" s="10" t="s">
        <v>29</v>
      </c>
      <c r="C518" s="10" t="s">
        <v>100</v>
      </c>
      <c r="D518" s="10" t="s">
        <v>424</v>
      </c>
      <c r="E518" s="10" t="s">
        <v>820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73</v>
      </c>
      <c r="L518" s="10"/>
      <c r="M518" s="11"/>
    </row>
    <row r="519" spans="1:21">
      <c r="A519" s="10" t="s">
        <v>821</v>
      </c>
      <c r="B519" s="10" t="s">
        <v>89</v>
      </c>
      <c r="C519" s="10" t="s">
        <v>301</v>
      </c>
      <c r="D519" s="10" t="s">
        <v>491</v>
      </c>
      <c r="E519" s="10" t="s">
        <v>822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73</v>
      </c>
      <c r="L519" s="10"/>
      <c r="M519" s="11"/>
    </row>
    <row r="520" spans="1:21">
      <c r="A520" s="10" t="s">
        <v>823</v>
      </c>
      <c r="B520" s="10" t="s">
        <v>29</v>
      </c>
      <c r="C520" s="10" t="s">
        <v>232</v>
      </c>
      <c r="D520" s="10" t="s">
        <v>67</v>
      </c>
      <c r="E520" s="10" t="s">
        <v>202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73</v>
      </c>
      <c r="L520" s="10"/>
      <c r="M520" s="11"/>
    </row>
    <row r="521" spans="1:21">
      <c r="A521" s="12" t="s">
        <v>824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825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826</v>
      </c>
      <c r="B523" s="10" t="s">
        <v>29</v>
      </c>
      <c r="C523" s="10" t="s">
        <v>232</v>
      </c>
      <c r="D523" s="10" t="s">
        <v>67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73</v>
      </c>
      <c r="L523" s="10"/>
      <c r="M523" s="11"/>
    </row>
    <row r="524" spans="1:21">
      <c r="A524" s="10" t="s">
        <v>827</v>
      </c>
      <c r="B524" s="10" t="s">
        <v>29</v>
      </c>
      <c r="C524" s="10" t="s">
        <v>232</v>
      </c>
      <c r="D524" s="10" t="s">
        <v>67</v>
      </c>
      <c r="E524" s="10" t="s">
        <v>77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73</v>
      </c>
      <c r="L524" s="10"/>
      <c r="M524" s="11"/>
    </row>
    <row r="525" spans="1:21">
      <c r="A525" s="10" t="s">
        <v>828</v>
      </c>
      <c r="B525" s="10" t="s">
        <v>138</v>
      </c>
      <c r="C525" s="10" t="s">
        <v>67</v>
      </c>
      <c r="D525" s="10" t="s">
        <v>68</v>
      </c>
      <c r="E525" s="10" t="s">
        <v>56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73</v>
      </c>
      <c r="L525" s="10"/>
      <c r="M525" s="11"/>
    </row>
    <row r="526" spans="1:21">
      <c r="A526" s="10" t="s">
        <v>829</v>
      </c>
      <c r="B526" s="10" t="s">
        <v>830</v>
      </c>
      <c r="C526" s="10" t="s">
        <v>232</v>
      </c>
      <c r="D526" s="10" t="s">
        <v>67</v>
      </c>
      <c r="E526" s="10" t="s">
        <v>337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73</v>
      </c>
      <c r="L526" s="10"/>
      <c r="M526" s="11"/>
    </row>
    <row r="527" spans="1:21">
      <c r="A527" s="10" t="s">
        <v>831</v>
      </c>
      <c r="B527" s="10" t="s">
        <v>29</v>
      </c>
      <c r="C527" s="10" t="s">
        <v>232</v>
      </c>
      <c r="D527" s="10" t="s">
        <v>67</v>
      </c>
      <c r="E527" s="10" t="s">
        <v>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73</v>
      </c>
      <c r="L527" s="10"/>
      <c r="M527" s="11"/>
    </row>
    <row r="528" spans="1:21">
      <c r="A528" s="12" t="s">
        <v>832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833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834</v>
      </c>
      <c r="B530" s="12"/>
      <c r="C530" s="12"/>
      <c r="D530" s="12"/>
      <c r="E530" s="12"/>
      <c r="F530" s="12"/>
      <c r="G530" s="12"/>
      <c r="H530" s="12" t="s">
        <v>210</v>
      </c>
      <c r="I530" s="12"/>
      <c r="J530" s="12" t="s">
        <v>79</v>
      </c>
      <c r="K530" s="12"/>
      <c r="L530" s="10"/>
      <c r="M530" s="11"/>
    </row>
    <row r="531" spans="1:21">
      <c r="A531" s="10" t="s">
        <v>835</v>
      </c>
      <c r="B531" s="10" t="s">
        <v>812</v>
      </c>
      <c r="C531" s="10" t="s">
        <v>836</v>
      </c>
      <c r="D531" s="10" t="s">
        <v>312</v>
      </c>
      <c r="E531" s="10" t="s">
        <v>202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73</v>
      </c>
      <c r="L531" s="10"/>
      <c r="M531" s="11"/>
    </row>
    <row r="532" spans="1:21">
      <c r="A532" s="10" t="s">
        <v>837</v>
      </c>
      <c r="B532" s="10" t="s">
        <v>42</v>
      </c>
      <c r="C532" s="10" t="s">
        <v>462</v>
      </c>
      <c r="D532" s="10" t="s">
        <v>463</v>
      </c>
      <c r="E532" s="10" t="s">
        <v>701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73</v>
      </c>
      <c r="L532" s="10"/>
      <c r="M532" s="11"/>
    </row>
    <row r="533" spans="1:21">
      <c r="A533" s="10" t="s">
        <v>838</v>
      </c>
      <c r="B533" s="10" t="s">
        <v>42</v>
      </c>
      <c r="C533" s="10" t="s">
        <v>161</v>
      </c>
      <c r="D533" s="10" t="s">
        <v>661</v>
      </c>
      <c r="E533" s="10" t="s">
        <v>839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840</v>
      </c>
      <c r="L533" s="10"/>
      <c r="M533" s="11"/>
    </row>
    <row r="534" spans="1:21">
      <c r="A534" s="10" t="s">
        <v>841</v>
      </c>
      <c r="B534" s="10" t="s">
        <v>42</v>
      </c>
      <c r="C534" s="10" t="s">
        <v>354</v>
      </c>
      <c r="D534" s="10" t="s">
        <v>347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73</v>
      </c>
      <c r="L534" s="10"/>
      <c r="M534" s="11"/>
    </row>
    <row r="535" spans="1:21">
      <c r="A535" s="12" t="s">
        <v>842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843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844</v>
      </c>
      <c r="B537" s="10" t="s">
        <v>64</v>
      </c>
      <c r="C537" s="10" t="s">
        <v>129</v>
      </c>
      <c r="D537" s="10" t="s">
        <v>130</v>
      </c>
      <c r="E537" s="10" t="s">
        <v>32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845</v>
      </c>
      <c r="B538" s="10" t="s">
        <v>42</v>
      </c>
      <c r="C538" s="10" t="s">
        <v>836</v>
      </c>
      <c r="D538" s="10" t="s">
        <v>312</v>
      </c>
      <c r="E538" s="10" t="s">
        <v>32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73</v>
      </c>
      <c r="L538" s="10"/>
      <c r="M538" s="11"/>
    </row>
    <row r="539" spans="1:21">
      <c r="A539" s="10" t="s">
        <v>846</v>
      </c>
      <c r="B539" s="10" t="s">
        <v>136</v>
      </c>
      <c r="C539" s="10" t="s">
        <v>107</v>
      </c>
      <c r="D539" s="10" t="s">
        <v>377</v>
      </c>
      <c r="E539" s="10" t="s">
        <v>77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73</v>
      </c>
      <c r="L539" s="10"/>
      <c r="M539" s="11"/>
    </row>
    <row r="540" spans="1:21">
      <c r="A540" s="10" t="s">
        <v>847</v>
      </c>
      <c r="B540" s="10" t="s">
        <v>64</v>
      </c>
      <c r="C540" s="10" t="s">
        <v>301</v>
      </c>
      <c r="D540" s="10" t="s">
        <v>491</v>
      </c>
      <c r="E540" s="10" t="s">
        <v>202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848</v>
      </c>
      <c r="B541" s="10" t="s">
        <v>4</v>
      </c>
      <c r="C541" s="10" t="s">
        <v>107</v>
      </c>
      <c r="D541" s="10" t="s">
        <v>377</v>
      </c>
      <c r="E541" s="10" t="s">
        <v>72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849</v>
      </c>
      <c r="L541" s="10"/>
      <c r="M541" s="11"/>
    </row>
    <row r="542" spans="1:21">
      <c r="A542" s="12" t="s">
        <v>850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851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852</v>
      </c>
      <c r="B544" s="10" t="s">
        <v>29</v>
      </c>
      <c r="C544" s="10" t="s">
        <v>161</v>
      </c>
      <c r="D544" s="10" t="s">
        <v>661</v>
      </c>
      <c r="E544" s="10" t="s">
        <v>690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73</v>
      </c>
      <c r="L544" s="10"/>
      <c r="M544" s="11"/>
    </row>
    <row r="545" spans="1:21">
      <c r="A545" s="10" t="s">
        <v>853</v>
      </c>
      <c r="B545" s="10" t="s">
        <v>29</v>
      </c>
      <c r="C545" s="10" t="s">
        <v>170</v>
      </c>
      <c r="D545" s="10" t="s">
        <v>481</v>
      </c>
      <c r="E545" s="10" t="s">
        <v>608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854</v>
      </c>
      <c r="B546" s="10" t="s">
        <v>42</v>
      </c>
      <c r="C546" s="10" t="s">
        <v>583</v>
      </c>
      <c r="D546" s="10" t="s">
        <v>513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73</v>
      </c>
      <c r="L546" s="10"/>
      <c r="M546" s="11"/>
    </row>
    <row r="547" spans="1:21">
      <c r="A547" s="10" t="s">
        <v>855</v>
      </c>
      <c r="B547" s="10" t="s">
        <v>136</v>
      </c>
      <c r="C547" s="10" t="s">
        <v>55</v>
      </c>
      <c r="D547" s="10" t="s">
        <v>856</v>
      </c>
      <c r="E547" s="10" t="s">
        <v>857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73</v>
      </c>
      <c r="L547" s="10"/>
      <c r="M547" s="11"/>
    </row>
    <row r="548" spans="1:21">
      <c r="A548" s="10" t="s">
        <v>858</v>
      </c>
      <c r="B548" s="10" t="s">
        <v>29</v>
      </c>
      <c r="C548" s="10" t="s">
        <v>354</v>
      </c>
      <c r="D548" s="10" t="s">
        <v>347</v>
      </c>
      <c r="E548" s="10" t="s">
        <v>256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73</v>
      </c>
      <c r="L548" s="10"/>
      <c r="M548" s="11"/>
    </row>
    <row r="549" spans="1:21">
      <c r="A549" s="12" t="s">
        <v>859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860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861</v>
      </c>
      <c r="B551" s="10" t="s">
        <v>64</v>
      </c>
      <c r="C551" s="10" t="s">
        <v>232</v>
      </c>
      <c r="D551" s="10" t="s">
        <v>67</v>
      </c>
      <c r="E551" s="10" t="s">
        <v>654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73</v>
      </c>
      <c r="L551" s="10"/>
      <c r="M551" s="11"/>
    </row>
    <row r="552" spans="1:21">
      <c r="A552" s="10" t="s">
        <v>862</v>
      </c>
      <c r="B552" s="10" t="s">
        <v>4</v>
      </c>
      <c r="C552" s="10" t="s">
        <v>107</v>
      </c>
      <c r="D552" s="10" t="s">
        <v>476</v>
      </c>
      <c r="E552" s="10" t="s">
        <v>233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 t="s">
        <v>863</v>
      </c>
      <c r="L552" s="10"/>
      <c r="M552" s="11"/>
    </row>
    <row r="553" spans="1:21">
      <c r="A553" s="10" t="s">
        <v>864</v>
      </c>
      <c r="B553" s="10" t="s">
        <v>812</v>
      </c>
      <c r="C553" s="10" t="s">
        <v>414</v>
      </c>
      <c r="D553" s="10" t="s">
        <v>489</v>
      </c>
      <c r="E553" s="10" t="s">
        <v>580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73</v>
      </c>
      <c r="L553" s="10"/>
      <c r="M553" s="11"/>
    </row>
    <row r="554" spans="1:21">
      <c r="A554" s="10" t="s">
        <v>865</v>
      </c>
      <c r="B554" s="10" t="s">
        <v>89</v>
      </c>
      <c r="C554" s="10" t="s">
        <v>102</v>
      </c>
      <c r="D554" s="10" t="s">
        <v>103</v>
      </c>
      <c r="E554" s="10" t="s">
        <v>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73</v>
      </c>
      <c r="L554" s="10"/>
      <c r="M554" s="11"/>
    </row>
    <row r="555" spans="1:21">
      <c r="A555" s="10" t="s">
        <v>866</v>
      </c>
      <c r="B555" s="10" t="s">
        <v>64</v>
      </c>
      <c r="C555" s="10" t="s">
        <v>37</v>
      </c>
      <c r="D555" s="10" t="s">
        <v>424</v>
      </c>
      <c r="E555" s="10" t="s">
        <v>867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868</v>
      </c>
      <c r="L555" s="10"/>
      <c r="M555" s="11"/>
    </row>
    <row r="556" spans="1:21">
      <c r="A556" s="12" t="s">
        <v>869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870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871</v>
      </c>
      <c r="B558" s="10" t="s">
        <v>42</v>
      </c>
      <c r="C558" s="10" t="s">
        <v>346</v>
      </c>
      <c r="D558" s="10" t="s">
        <v>446</v>
      </c>
      <c r="E558" s="10" t="s">
        <v>202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872</v>
      </c>
      <c r="B559" s="10" t="s">
        <v>136</v>
      </c>
      <c r="C559" s="10" t="s">
        <v>442</v>
      </c>
      <c r="D559" s="10" t="s">
        <v>443</v>
      </c>
      <c r="E559" s="10" t="s">
        <v>713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873</v>
      </c>
      <c r="B560" s="10" t="s">
        <v>29</v>
      </c>
      <c r="C560" s="10" t="s">
        <v>289</v>
      </c>
      <c r="D560" s="10" t="s">
        <v>368</v>
      </c>
      <c r="E560" s="10" t="s">
        <v>202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874</v>
      </c>
      <c r="B561" s="10" t="s">
        <v>812</v>
      </c>
      <c r="C561" s="10" t="s">
        <v>232</v>
      </c>
      <c r="D561" s="10" t="s">
        <v>321</v>
      </c>
      <c r="E561" s="10" t="s">
        <v>60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73</v>
      </c>
      <c r="L561" s="10"/>
      <c r="M561" s="11"/>
    </row>
    <row r="562" spans="1:21">
      <c r="A562" s="10" t="s">
        <v>875</v>
      </c>
      <c r="B562" s="10" t="s">
        <v>136</v>
      </c>
      <c r="C562" s="10" t="s">
        <v>37</v>
      </c>
      <c r="D562" s="10" t="s">
        <v>424</v>
      </c>
      <c r="E562" s="10" t="s">
        <v>242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2" t="s">
        <v>876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877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878</v>
      </c>
      <c r="B565" s="10" t="s">
        <v>879</v>
      </c>
      <c r="C565" s="10" t="s">
        <v>106</v>
      </c>
      <c r="D565" s="10" t="s">
        <v>107</v>
      </c>
      <c r="E565" s="10" t="s">
        <v>692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880</v>
      </c>
      <c r="L565" s="10"/>
      <c r="M565" s="11"/>
    </row>
    <row r="566" spans="1:21">
      <c r="A566" s="10" t="s">
        <v>881</v>
      </c>
      <c r="B566" s="10" t="s">
        <v>35</v>
      </c>
      <c r="C566" s="10" t="s">
        <v>462</v>
      </c>
      <c r="D566" s="10" t="s">
        <v>463</v>
      </c>
      <c r="E566" s="10" t="s">
        <v>632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882</v>
      </c>
      <c r="B567" s="10" t="s">
        <v>136</v>
      </c>
      <c r="C567" s="10" t="s">
        <v>606</v>
      </c>
      <c r="D567" s="10" t="s">
        <v>607</v>
      </c>
      <c r="E567" s="10" t="s">
        <v>242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73</v>
      </c>
      <c r="L567" s="10"/>
      <c r="M567" s="11"/>
    </row>
    <row r="568" spans="1:21">
      <c r="A568" s="10" t="s">
        <v>883</v>
      </c>
      <c r="B568" s="10" t="s">
        <v>35</v>
      </c>
      <c r="C568" s="10" t="s">
        <v>884</v>
      </c>
      <c r="D568" s="10" t="s">
        <v>885</v>
      </c>
      <c r="E568" s="10" t="s">
        <v>403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73</v>
      </c>
      <c r="L568" s="10"/>
      <c r="M568" s="11"/>
    </row>
    <row r="569" spans="1:21">
      <c r="A569" s="10" t="s">
        <v>886</v>
      </c>
      <c r="B569" s="10" t="s">
        <v>29</v>
      </c>
      <c r="C569" s="10" t="s">
        <v>206</v>
      </c>
      <c r="D569" s="10"/>
      <c r="E569" s="10"/>
      <c r="F569" s="10"/>
      <c r="G569" s="10"/>
      <c r="H569" s="10" t="str">
        <f>(C569-B569)</f>
        <v>0</v>
      </c>
      <c r="I569" s="10" t="str">
        <f>(U569+J1)</f>
        <v>0</v>
      </c>
      <c r="J569" s="10" t="str">
        <f>(H569-I569)</f>
        <v>0</v>
      </c>
      <c r="K569" s="10" t="s">
        <v>887</v>
      </c>
      <c r="L569" s="10"/>
      <c r="M569" s="11"/>
      <c r="U569" s="13" t="s">
        <v>888</v>
      </c>
    </row>
    <row r="570" spans="1:21">
      <c r="A570" s="12" t="s">
        <v>889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890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891</v>
      </c>
      <c r="B572" s="10" t="s">
        <v>42</v>
      </c>
      <c r="C572" s="10" t="s">
        <v>67</v>
      </c>
      <c r="D572" s="10" t="s">
        <v>68</v>
      </c>
      <c r="E572" s="10" t="s">
        <v>32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892</v>
      </c>
      <c r="B573" s="10" t="s">
        <v>4</v>
      </c>
      <c r="C573" s="10" t="s">
        <v>125</v>
      </c>
      <c r="D573" s="10" t="s">
        <v>123</v>
      </c>
      <c r="E573" s="10" t="s">
        <v>893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894</v>
      </c>
      <c r="L573" s="10"/>
      <c r="M573" s="11"/>
    </row>
    <row r="574" spans="1:21">
      <c r="A574" s="10" t="s">
        <v>895</v>
      </c>
      <c r="B574" s="10" t="s">
        <v>136</v>
      </c>
      <c r="C574" s="10" t="s">
        <v>321</v>
      </c>
      <c r="D574" s="10" t="s">
        <v>470</v>
      </c>
      <c r="E574" s="10" t="s">
        <v>56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73</v>
      </c>
      <c r="L574" s="10"/>
      <c r="M574" s="11"/>
    </row>
    <row r="575" spans="1:21">
      <c r="A575" s="10" t="s">
        <v>896</v>
      </c>
      <c r="B575" s="10" t="s">
        <v>89</v>
      </c>
      <c r="C575" s="10" t="s">
        <v>344</v>
      </c>
      <c r="D575" s="10" t="s">
        <v>230</v>
      </c>
      <c r="E575" s="10" t="s">
        <v>256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73</v>
      </c>
      <c r="L575" s="10"/>
      <c r="M575" s="11"/>
    </row>
    <row r="576" spans="1:21">
      <c r="A576" s="10" t="s">
        <v>897</v>
      </c>
      <c r="B576" s="10" t="s">
        <v>79</v>
      </c>
      <c r="C576" s="10" t="s">
        <v>79</v>
      </c>
      <c r="D576" s="10" t="s">
        <v>79</v>
      </c>
      <c r="E576" s="10" t="s">
        <v>79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303</v>
      </c>
      <c r="L576" s="10"/>
      <c r="M576" s="11"/>
      <c r="U576" s="13" t="s">
        <v>81</v>
      </c>
    </row>
    <row r="577" spans="1:21">
      <c r="A577" s="12" t="s">
        <v>898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899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900</v>
      </c>
      <c r="B579" s="10" t="s">
        <v>42</v>
      </c>
      <c r="C579" s="10" t="s">
        <v>37</v>
      </c>
      <c r="D579" s="10" t="s">
        <v>424</v>
      </c>
      <c r="E579" s="10" t="s">
        <v>242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73</v>
      </c>
      <c r="L579" s="10"/>
      <c r="M579" s="11"/>
    </row>
    <row r="580" spans="1:21">
      <c r="A580" s="10" t="s">
        <v>901</v>
      </c>
      <c r="B580" s="10" t="s">
        <v>4</v>
      </c>
      <c r="C580" s="10" t="s">
        <v>123</v>
      </c>
      <c r="D580" s="10" t="s">
        <v>152</v>
      </c>
      <c r="E580" s="10" t="s">
        <v>893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902</v>
      </c>
      <c r="L580" s="10"/>
      <c r="M580" s="11"/>
    </row>
    <row r="581" spans="1:21">
      <c r="A581" s="10" t="s">
        <v>903</v>
      </c>
      <c r="B581" s="10" t="s">
        <v>4</v>
      </c>
      <c r="C581" s="10" t="s">
        <v>587</v>
      </c>
      <c r="D581" s="10" t="s">
        <v>388</v>
      </c>
      <c r="E581" s="10" t="s">
        <v>904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894</v>
      </c>
      <c r="L581" s="10"/>
      <c r="M581" s="11"/>
    </row>
    <row r="582" spans="1:21">
      <c r="A582" s="10" t="s">
        <v>905</v>
      </c>
      <c r="B582" s="10" t="s">
        <v>42</v>
      </c>
      <c r="C582" s="10" t="s">
        <v>346</v>
      </c>
      <c r="D582" s="10" t="s">
        <v>446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73</v>
      </c>
      <c r="L582" s="10"/>
      <c r="M582" s="11"/>
    </row>
    <row r="583" spans="1:21">
      <c r="A583" s="10" t="s">
        <v>906</v>
      </c>
      <c r="B583" s="10" t="s">
        <v>64</v>
      </c>
      <c r="C583" s="10" t="s">
        <v>232</v>
      </c>
      <c r="D583" s="10" t="s">
        <v>67</v>
      </c>
      <c r="E583" s="10" t="s">
        <v>256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73</v>
      </c>
      <c r="L583" s="10"/>
      <c r="M583" s="11"/>
    </row>
    <row r="584" spans="1:21">
      <c r="A584" s="12" t="s">
        <v>907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908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909</v>
      </c>
      <c r="B586" s="10" t="s">
        <v>79</v>
      </c>
      <c r="C586" s="10" t="s">
        <v>79</v>
      </c>
      <c r="D586" s="10" t="s">
        <v>79</v>
      </c>
      <c r="E586" s="10" t="s">
        <v>79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910</v>
      </c>
      <c r="L586" s="10"/>
      <c r="M586" s="11"/>
      <c r="U586" s="13" t="s">
        <v>81</v>
      </c>
    </row>
    <row r="587" spans="1:21">
      <c r="A587" s="10" t="s">
        <v>911</v>
      </c>
      <c r="B587" s="10" t="s">
        <v>79</v>
      </c>
      <c r="C587" s="10" t="s">
        <v>79</v>
      </c>
      <c r="D587" s="10" t="s">
        <v>79</v>
      </c>
      <c r="E587" s="10" t="s">
        <v>79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910</v>
      </c>
      <c r="L587" s="10"/>
      <c r="M587" s="11"/>
      <c r="U587" s="13" t="s">
        <v>81</v>
      </c>
    </row>
    <row r="588" spans="1:21">
      <c r="A588" s="10" t="s">
        <v>912</v>
      </c>
      <c r="B588" s="10" t="s">
        <v>79</v>
      </c>
      <c r="C588" s="10" t="s">
        <v>79</v>
      </c>
      <c r="D588" s="10" t="s">
        <v>79</v>
      </c>
      <c r="E588" s="10" t="s">
        <v>79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910</v>
      </c>
      <c r="L588" s="10"/>
      <c r="M588" s="11"/>
      <c r="U588" s="13" t="s">
        <v>81</v>
      </c>
    </row>
    <row r="589" spans="1:21">
      <c r="A589" s="10" t="s">
        <v>913</v>
      </c>
      <c r="B589" s="10" t="s">
        <v>79</v>
      </c>
      <c r="C589" s="10" t="s">
        <v>79</v>
      </c>
      <c r="D589" s="10" t="s">
        <v>79</v>
      </c>
      <c r="E589" s="10" t="s">
        <v>79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910</v>
      </c>
      <c r="L589" s="10"/>
      <c r="M589" s="11"/>
      <c r="U589" s="13" t="s">
        <v>81</v>
      </c>
    </row>
    <row r="590" spans="1:21">
      <c r="A590" s="10" t="s">
        <v>914</v>
      </c>
      <c r="B590" s="10" t="s">
        <v>79</v>
      </c>
      <c r="C590" s="10" t="s">
        <v>79</v>
      </c>
      <c r="D590" s="10" t="s">
        <v>79</v>
      </c>
      <c r="E590" s="10" t="s">
        <v>79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 t="s">
        <v>910</v>
      </c>
      <c r="L590" s="10"/>
      <c r="M590" s="11"/>
      <c r="U590" s="13" t="s">
        <v>81</v>
      </c>
    </row>
    <row r="591" spans="1:21">
      <c r="A591" s="12" t="s">
        <v>915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916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917</v>
      </c>
      <c r="B593" s="10" t="s">
        <v>79</v>
      </c>
      <c r="C593" s="10" t="s">
        <v>79</v>
      </c>
      <c r="D593" s="10" t="s">
        <v>79</v>
      </c>
      <c r="E593" s="10" t="s">
        <v>79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612</v>
      </c>
      <c r="L593" s="10"/>
      <c r="M593" s="11"/>
    </row>
    <row r="594" spans="1:21">
      <c r="A594" s="10" t="s">
        <v>918</v>
      </c>
      <c r="B594" s="10" t="s">
        <v>136</v>
      </c>
      <c r="C594" s="10" t="s">
        <v>442</v>
      </c>
      <c r="D594" s="10" t="s">
        <v>443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919</v>
      </c>
      <c r="B595" s="10" t="s">
        <v>42</v>
      </c>
      <c r="C595" s="10" t="s">
        <v>102</v>
      </c>
      <c r="D595" s="10" t="s">
        <v>103</v>
      </c>
      <c r="E595" s="10" t="s">
        <v>202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920</v>
      </c>
      <c r="B596" s="10" t="s">
        <v>42</v>
      </c>
      <c r="C596" s="10" t="s">
        <v>133</v>
      </c>
      <c r="D596" s="10" t="s">
        <v>437</v>
      </c>
      <c r="E596" s="10" t="s">
        <v>202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73</v>
      </c>
      <c r="L596" s="10"/>
      <c r="M596" s="11"/>
    </row>
    <row r="597" spans="1:21">
      <c r="A597" s="10" t="s">
        <v>921</v>
      </c>
      <c r="B597" s="10" t="s">
        <v>89</v>
      </c>
      <c r="C597" s="10" t="s">
        <v>289</v>
      </c>
      <c r="D597" s="10" t="s">
        <v>500</v>
      </c>
      <c r="E597" s="10" t="s">
        <v>256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2" t="s">
        <v>922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923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924</v>
      </c>
      <c r="B600" s="10" t="s">
        <v>42</v>
      </c>
      <c r="C600" s="10" t="s">
        <v>346</v>
      </c>
      <c r="D600" s="10" t="s">
        <v>446</v>
      </c>
      <c r="E600" s="10" t="s">
        <v>355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925</v>
      </c>
      <c r="B601" s="10" t="s">
        <v>79</v>
      </c>
      <c r="C601" s="10" t="s">
        <v>79</v>
      </c>
      <c r="D601" s="10" t="s">
        <v>79</v>
      </c>
      <c r="E601" s="10" t="s">
        <v>79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210</v>
      </c>
      <c r="L601" s="10"/>
      <c r="M601" s="11"/>
      <c r="U601" s="13" t="s">
        <v>81</v>
      </c>
    </row>
    <row r="602" spans="1:21">
      <c r="A602" s="10" t="s">
        <v>926</v>
      </c>
      <c r="B602" s="10" t="s">
        <v>64</v>
      </c>
      <c r="C602" s="10" t="s">
        <v>123</v>
      </c>
      <c r="D602" s="10" t="s">
        <v>152</v>
      </c>
      <c r="E602" s="10" t="s">
        <v>77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927</v>
      </c>
      <c r="B603" s="10" t="s">
        <v>121</v>
      </c>
      <c r="C603" s="10" t="s">
        <v>55</v>
      </c>
      <c r="D603" s="10" t="s">
        <v>856</v>
      </c>
      <c r="E603" s="10" t="s">
        <v>202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73</v>
      </c>
      <c r="L603" s="10"/>
      <c r="M603" s="11"/>
    </row>
    <row r="604" spans="1:21">
      <c r="A604" s="10" t="s">
        <v>928</v>
      </c>
      <c r="B604" s="10" t="s">
        <v>121</v>
      </c>
      <c r="C604" s="10" t="s">
        <v>354</v>
      </c>
      <c r="D604" s="10" t="s">
        <v>711</v>
      </c>
      <c r="E604" s="10" t="s">
        <v>929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930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931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932</v>
      </c>
      <c r="B607" s="10" t="s">
        <v>79</v>
      </c>
      <c r="C607" s="10" t="s">
        <v>79</v>
      </c>
      <c r="D607" s="10" t="s">
        <v>79</v>
      </c>
      <c r="E607" s="10" t="s">
        <v>79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612</v>
      </c>
      <c r="L607" s="10"/>
      <c r="M607" s="11"/>
    </row>
    <row r="608" spans="1:21">
      <c r="A608" s="10" t="s">
        <v>933</v>
      </c>
      <c r="B608" s="10"/>
      <c r="C608" s="10"/>
      <c r="D608" s="10"/>
      <c r="E608" s="10"/>
      <c r="F608" s="10"/>
      <c r="G608" s="10"/>
      <c r="H608" s="10" t="s">
        <v>934</v>
      </c>
      <c r="I608" s="10" t="str">
        <f>(J2+J1)</f>
        <v>0</v>
      </c>
      <c r="J608" s="10" t="s">
        <v>79</v>
      </c>
      <c r="K608" s="10"/>
      <c r="L608" s="10"/>
      <c r="M608" s="11"/>
    </row>
    <row r="609" spans="1:21">
      <c r="A609" s="10" t="s">
        <v>935</v>
      </c>
      <c r="B609" s="10"/>
      <c r="C609" s="10"/>
      <c r="D609" s="10"/>
      <c r="E609" s="10"/>
      <c r="F609" s="10"/>
      <c r="G609" s="10"/>
      <c r="H609" s="10" t="s">
        <v>934</v>
      </c>
      <c r="I609" s="10" t="str">
        <f>(J2+J1)</f>
        <v>0</v>
      </c>
      <c r="J609" s="10" t="s">
        <v>79</v>
      </c>
      <c r="K609" s="10"/>
      <c r="L609" s="10"/>
      <c r="M609" s="11"/>
    </row>
    <row r="610" spans="1:21">
      <c r="A610" s="10" t="s">
        <v>936</v>
      </c>
      <c r="B610" s="10"/>
      <c r="C610" s="10"/>
      <c r="D610" s="10"/>
      <c r="E610" s="10"/>
      <c r="F610" s="10"/>
      <c r="G610" s="10"/>
      <c r="H610" s="10" t="s">
        <v>934</v>
      </c>
      <c r="I610" s="10" t="str">
        <f>(J2+J1)</f>
        <v>0</v>
      </c>
      <c r="J610" s="10" t="s">
        <v>79</v>
      </c>
      <c r="K610" s="10"/>
      <c r="L610" s="10"/>
      <c r="M610" s="11"/>
    </row>
    <row r="611" spans="1:21">
      <c r="A611" s="10" t="s">
        <v>937</v>
      </c>
      <c r="B611" s="10"/>
      <c r="C611" s="10"/>
      <c r="D611" s="10"/>
      <c r="E611" s="10"/>
      <c r="F611" s="10"/>
      <c r="G611" s="10"/>
      <c r="H611" s="10" t="s">
        <v>934</v>
      </c>
      <c r="I611" s="10" t="str">
        <f>(J2+J1)</f>
        <v>0</v>
      </c>
      <c r="J611" s="10" t="s">
        <v>79</v>
      </c>
      <c r="K611" s="10"/>
      <c r="L611" s="10"/>
      <c r="M611" s="11"/>
    </row>
    <row r="612" spans="1:21">
      <c r="A612" s="12" t="s">
        <v>938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939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940</v>
      </c>
      <c r="B614" s="10"/>
      <c r="C614" s="10"/>
      <c r="D614" s="10"/>
      <c r="E614" s="10"/>
      <c r="F614" s="10"/>
      <c r="G614" s="10"/>
      <c r="H614" s="10" t="s">
        <v>934</v>
      </c>
      <c r="I614" s="10" t="str">
        <f>(J2+J1)</f>
        <v>0</v>
      </c>
      <c r="J614" s="10" t="s">
        <v>79</v>
      </c>
      <c r="K614" s="10"/>
      <c r="L614" s="10"/>
      <c r="M614" s="11"/>
    </row>
    <row r="615" spans="1:21">
      <c r="A615" s="10" t="s">
        <v>941</v>
      </c>
      <c r="B615" s="10"/>
      <c r="C615" s="10"/>
      <c r="D615" s="10"/>
      <c r="E615" s="10"/>
      <c r="F615" s="10"/>
      <c r="G615" s="10"/>
      <c r="H615" s="10" t="s">
        <v>934</v>
      </c>
      <c r="I615" s="10" t="str">
        <f>(J2+J1)</f>
        <v>0</v>
      </c>
      <c r="J615" s="10" t="s">
        <v>79</v>
      </c>
      <c r="K615" s="10"/>
      <c r="L615" s="10"/>
      <c r="M615" s="11"/>
    </row>
    <row r="616" spans="1:21">
      <c r="A616" s="10" t="s">
        <v>942</v>
      </c>
      <c r="B616" s="10"/>
      <c r="C616" s="10"/>
      <c r="D616" s="10"/>
      <c r="E616" s="10"/>
      <c r="F616" s="10"/>
      <c r="G616" s="10"/>
      <c r="H616" s="10" t="s">
        <v>934</v>
      </c>
      <c r="I616" s="10" t="str">
        <f>(J2+J1)</f>
        <v>0</v>
      </c>
      <c r="J616" s="10" t="s">
        <v>79</v>
      </c>
      <c r="K616" s="10"/>
      <c r="L616" s="10"/>
      <c r="M616" s="11"/>
    </row>
    <row r="617" spans="1:21">
      <c r="A617" s="10" t="s">
        <v>943</v>
      </c>
      <c r="B617" s="10"/>
      <c r="C617" s="10"/>
      <c r="D617" s="10"/>
      <c r="E617" s="10"/>
      <c r="F617" s="10"/>
      <c r="G617" s="10"/>
      <c r="H617" s="10" t="s">
        <v>934</v>
      </c>
      <c r="I617" s="10" t="str">
        <f>(J2+J1)</f>
        <v>0</v>
      </c>
      <c r="J617" s="10" t="s">
        <v>79</v>
      </c>
      <c r="K617" s="10"/>
      <c r="L617" s="10"/>
      <c r="M617" s="11"/>
    </row>
    <row r="618" spans="1:21">
      <c r="A618" s="10" t="s">
        <v>944</v>
      </c>
      <c r="B618" s="10"/>
      <c r="C618" s="10"/>
      <c r="D618" s="10"/>
      <c r="E618" s="10"/>
      <c r="F618" s="10"/>
      <c r="G618" s="10"/>
      <c r="H618" s="10" t="s">
        <v>934</v>
      </c>
      <c r="I618" s="10" t="str">
        <f>(J2+J1)</f>
        <v>0</v>
      </c>
      <c r="J618" s="10" t="s">
        <v>79</v>
      </c>
      <c r="K618" s="10"/>
      <c r="L618" s="10"/>
      <c r="M618" s="11"/>
    </row>
    <row r="619" spans="1:21">
      <c r="A619" s="12" t="s">
        <v>945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946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947</v>
      </c>
      <c r="B621" s="10"/>
      <c r="C621" s="10"/>
      <c r="D621" s="10"/>
      <c r="E621" s="10"/>
      <c r="F621" s="10"/>
      <c r="G621" s="10"/>
      <c r="H621" s="10" t="s">
        <v>934</v>
      </c>
      <c r="I621" s="10" t="str">
        <f>(J2+J1)</f>
        <v>0</v>
      </c>
      <c r="J621" s="10" t="s">
        <v>79</v>
      </c>
      <c r="K621" s="10"/>
      <c r="L621" s="10"/>
      <c r="M621" s="11"/>
    </row>
    <row r="622" spans="1:21">
      <c r="A622" s="10" t="s">
        <v>948</v>
      </c>
      <c r="B622" s="10"/>
      <c r="C622" s="10"/>
      <c r="D622" s="10"/>
      <c r="E622" s="10"/>
      <c r="F622" s="10"/>
      <c r="G622" s="10"/>
      <c r="H622" s="10" t="s">
        <v>934</v>
      </c>
      <c r="I622" s="10" t="str">
        <f>(J2+J1)</f>
        <v>0</v>
      </c>
      <c r="J622" s="10" t="s">
        <v>79</v>
      </c>
      <c r="K622" s="10"/>
      <c r="L622" s="10"/>
      <c r="M622" s="11"/>
    </row>
    <row r="623" spans="1:21">
      <c r="A623" s="10" t="s">
        <v>949</v>
      </c>
      <c r="B623" s="10"/>
      <c r="C623" s="10"/>
      <c r="D623" s="10"/>
      <c r="E623" s="10"/>
      <c r="F623" s="10"/>
      <c r="G623" s="10"/>
      <c r="H623" s="10" t="s">
        <v>934</v>
      </c>
      <c r="I623" s="10" t="str">
        <f>(J2+J1)</f>
        <v>0</v>
      </c>
      <c r="J623" s="10" t="s">
        <v>79</v>
      </c>
      <c r="K623" s="10"/>
      <c r="L623" s="10"/>
      <c r="M623" s="11"/>
    </row>
    <row r="624" spans="1:21">
      <c r="A624" s="10" t="s">
        <v>950</v>
      </c>
      <c r="B624" s="10"/>
      <c r="C624" s="10"/>
      <c r="D624" s="10"/>
      <c r="E624" s="10"/>
      <c r="F624" s="10"/>
      <c r="G624" s="10"/>
      <c r="H624" s="10" t="s">
        <v>934</v>
      </c>
      <c r="I624" s="10" t="str">
        <f>(J2+J1)</f>
        <v>0</v>
      </c>
      <c r="J624" s="10" t="s">
        <v>79</v>
      </c>
      <c r="K624" s="10"/>
      <c r="L624" s="10"/>
      <c r="M624" s="11"/>
    </row>
    <row r="625" spans="1:21">
      <c r="A625" s="10" t="s">
        <v>951</v>
      </c>
      <c r="B625" s="10"/>
      <c r="C625" s="10"/>
      <c r="D625" s="10"/>
      <c r="E625" s="10"/>
      <c r="F625" s="10"/>
      <c r="G625" s="10"/>
      <c r="H625" s="10" t="s">
        <v>934</v>
      </c>
      <c r="I625" s="10" t="str">
        <f>(J2+J1)</f>
        <v>0</v>
      </c>
      <c r="J625" s="10" t="s">
        <v>79</v>
      </c>
      <c r="K625" s="10"/>
      <c r="L625" s="10"/>
      <c r="M625" s="11"/>
    </row>
    <row r="626" spans="1:21">
      <c r="A626" s="12" t="s">
        <v>952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953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954</v>
      </c>
      <c r="B628" s="10"/>
      <c r="C628" s="10"/>
      <c r="D628" s="10"/>
      <c r="E628" s="10"/>
      <c r="F628" s="10"/>
      <c r="G628" s="10"/>
      <c r="H628" s="10" t="s">
        <v>934</v>
      </c>
      <c r="I628" s="10" t="str">
        <f>(J2+J1)</f>
        <v>0</v>
      </c>
      <c r="J628" s="10" t="s">
        <v>79</v>
      </c>
      <c r="K628" s="10"/>
      <c r="L628" s="10"/>
      <c r="M628" s="11"/>
    </row>
    <row r="629" spans="1:21">
      <c r="A629" s="10" t="s">
        <v>955</v>
      </c>
      <c r="B629" s="10"/>
      <c r="C629" s="10"/>
      <c r="D629" s="10"/>
      <c r="E629" s="10"/>
      <c r="F629" s="10"/>
      <c r="G629" s="10"/>
      <c r="H629" s="10" t="s">
        <v>934</v>
      </c>
      <c r="I629" s="10" t="str">
        <f>(J2+J1)</f>
        <v>0</v>
      </c>
      <c r="J629" s="10" t="s">
        <v>79</v>
      </c>
      <c r="K629" s="10"/>
      <c r="L629" s="10"/>
      <c r="M629" s="11"/>
    </row>
    <row r="630" spans="1:21">
      <c r="A630" s="10" t="s">
        <v>956</v>
      </c>
      <c r="B630" s="10"/>
      <c r="C630" s="10"/>
      <c r="D630" s="10"/>
      <c r="E630" s="10"/>
      <c r="F630" s="10"/>
      <c r="G630" s="10"/>
      <c r="H630" s="10" t="s">
        <v>934</v>
      </c>
      <c r="I630" s="10" t="str">
        <f>(J2+J1)</f>
        <v>0</v>
      </c>
      <c r="J630" s="10" t="s">
        <v>79</v>
      </c>
      <c r="K630" s="10"/>
      <c r="L630" s="10"/>
      <c r="M630" s="11"/>
    </row>
    <row r="631" spans="1:21">
      <c r="A631" s="10" t="s">
        <v>957</v>
      </c>
      <c r="B631" s="10"/>
      <c r="C631" s="10"/>
      <c r="D631" s="10"/>
      <c r="E631" s="10"/>
      <c r="F631" s="10"/>
      <c r="G631" s="10"/>
      <c r="H631" s="10" t="s">
        <v>934</v>
      </c>
      <c r="I631" s="10" t="str">
        <f>(J2+J1)</f>
        <v>0</v>
      </c>
      <c r="J631" s="10" t="s">
        <v>79</v>
      </c>
      <c r="K631" s="10"/>
      <c r="L631" s="10"/>
      <c r="M631" s="11"/>
    </row>
    <row r="632" spans="1:21">
      <c r="A632" s="10" t="s">
        <v>958</v>
      </c>
      <c r="B632" s="10"/>
      <c r="C632" s="10"/>
      <c r="D632" s="10"/>
      <c r="E632" s="10"/>
      <c r="F632" s="10"/>
      <c r="G632" s="10"/>
      <c r="H632" s="10" t="s">
        <v>934</v>
      </c>
      <c r="I632" s="10" t="str">
        <f>(J2+J1)</f>
        <v>0</v>
      </c>
      <c r="J632" s="10" t="s">
        <v>79</v>
      </c>
      <c r="K632" s="10"/>
      <c r="L632" s="10"/>
      <c r="M632" s="11"/>
    </row>
    <row r="633" spans="1:21">
      <c r="A633" s="12" t="s">
        <v>959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960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961</v>
      </c>
      <c r="B635" s="10"/>
      <c r="C635" s="10"/>
      <c r="D635" s="10"/>
      <c r="E635" s="10"/>
      <c r="F635" s="10"/>
      <c r="G635" s="10"/>
      <c r="H635" s="10" t="s">
        <v>934</v>
      </c>
      <c r="I635" s="10" t="str">
        <f>(J2+J1)</f>
        <v>0</v>
      </c>
      <c r="J635" s="10" t="s">
        <v>79</v>
      </c>
      <c r="K635" s="10"/>
      <c r="L635" s="10"/>
      <c r="M635" s="11"/>
    </row>
    <row r="636" spans="1:21">
      <c r="A636" s="10" t="s">
        <v>962</v>
      </c>
      <c r="B636" s="10" t="s">
        <v>79</v>
      </c>
      <c r="C636" s="10" t="s">
        <v>79</v>
      </c>
      <c r="D636" s="10" t="s">
        <v>79</v>
      </c>
      <c r="E636" s="10" t="s">
        <v>79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963</v>
      </c>
      <c r="L636" s="10"/>
      <c r="M636" s="11"/>
      <c r="U636" s="13" t="s">
        <v>81</v>
      </c>
    </row>
    <row r="637" spans="1:21">
      <c r="A637" s="10" t="s">
        <v>964</v>
      </c>
      <c r="B637" s="10" t="s">
        <v>42</v>
      </c>
      <c r="C637" s="10" t="s">
        <v>150</v>
      </c>
      <c r="D637" s="10" t="s">
        <v>506</v>
      </c>
      <c r="E637" s="10" t="s">
        <v>202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965</v>
      </c>
      <c r="B638" s="10" t="s">
        <v>64</v>
      </c>
      <c r="C638" s="10" t="s">
        <v>301</v>
      </c>
      <c r="D638" s="10" t="s">
        <v>491</v>
      </c>
      <c r="E638" s="10" t="s">
        <v>966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967</v>
      </c>
      <c r="B639" s="10" t="s">
        <v>89</v>
      </c>
      <c r="C639" s="10" t="s">
        <v>176</v>
      </c>
      <c r="D639" s="10" t="s">
        <v>198</v>
      </c>
      <c r="E639" s="10" t="s">
        <v>242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2" t="s">
        <v>968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969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970</v>
      </c>
      <c r="B642" s="10" t="s">
        <v>29</v>
      </c>
      <c r="C642" s="10" t="s">
        <v>232</v>
      </c>
      <c r="D642" s="10" t="s">
        <v>67</v>
      </c>
      <c r="E642" s="10" t="s">
        <v>32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73</v>
      </c>
      <c r="L642" s="10"/>
      <c r="M642" s="11"/>
    </row>
    <row r="643" spans="1:21">
      <c r="A643" s="10" t="s">
        <v>971</v>
      </c>
      <c r="B643" s="10" t="s">
        <v>136</v>
      </c>
      <c r="C643" s="10" t="s">
        <v>48</v>
      </c>
      <c r="D643" s="10" t="s">
        <v>190</v>
      </c>
      <c r="E643" s="10" t="s">
        <v>972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973</v>
      </c>
      <c r="B644" s="10" t="s">
        <v>35</v>
      </c>
      <c r="C644" s="10" t="s">
        <v>37</v>
      </c>
      <c r="D644" s="10" t="s">
        <v>506</v>
      </c>
      <c r="E644" s="10" t="s">
        <v>242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974</v>
      </c>
      <c r="B645" s="10" t="s">
        <v>64</v>
      </c>
      <c r="C645" s="10" t="s">
        <v>213</v>
      </c>
      <c r="D645" s="10" t="s">
        <v>326</v>
      </c>
      <c r="E645" s="10" t="s">
        <v>975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612</v>
      </c>
      <c r="L645" s="10"/>
      <c r="M645" s="11"/>
    </row>
    <row r="646" spans="1:21">
      <c r="A646" s="10" t="s">
        <v>976</v>
      </c>
      <c r="B646" s="10" t="s">
        <v>4</v>
      </c>
      <c r="C646" s="10" t="s">
        <v>152</v>
      </c>
      <c r="D646" s="10" t="s">
        <v>977</v>
      </c>
      <c r="E646" s="10" t="s">
        <v>978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979</v>
      </c>
      <c r="L646" s="10"/>
      <c r="M646" s="11"/>
    </row>
    <row r="647" spans="1:21">
      <c r="A647" s="12" t="s">
        <v>980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981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982</v>
      </c>
      <c r="B649" s="10" t="s">
        <v>79</v>
      </c>
      <c r="C649" s="10" t="s">
        <v>79</v>
      </c>
      <c r="D649" s="10" t="s">
        <v>79</v>
      </c>
      <c r="E649" s="10" t="s">
        <v>79</v>
      </c>
      <c r="F649" s="10"/>
      <c r="G649" s="10"/>
      <c r="H649" s="10" t="str">
        <f>(C649-B649)+(E649-D649)</f>
        <v>0</v>
      </c>
      <c r="I649" s="10" t="str">
        <f>(U649+J1)</f>
        <v>0</v>
      </c>
      <c r="J649" s="10" t="str">
        <f>(H649-I649)</f>
        <v>0</v>
      </c>
      <c r="K649" s="10" t="s">
        <v>910</v>
      </c>
      <c r="L649" s="10"/>
      <c r="M649" s="11"/>
      <c r="U649" s="13" t="s">
        <v>81</v>
      </c>
    </row>
    <row r="650" spans="1:21">
      <c r="A650" s="10" t="s">
        <v>983</v>
      </c>
      <c r="B650" s="10" t="s">
        <v>79</v>
      </c>
      <c r="C650" s="10" t="s">
        <v>79</v>
      </c>
      <c r="D650" s="10" t="s">
        <v>79</v>
      </c>
      <c r="E650" s="10" t="s">
        <v>79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910</v>
      </c>
      <c r="L650" s="10"/>
      <c r="M650" s="11"/>
      <c r="U650" s="13" t="s">
        <v>81</v>
      </c>
    </row>
    <row r="651" spans="1:21">
      <c r="A651" s="10" t="s">
        <v>984</v>
      </c>
      <c r="B651" s="10" t="s">
        <v>29</v>
      </c>
      <c r="C651" s="10" t="s">
        <v>301</v>
      </c>
      <c r="D651" s="10" t="s">
        <v>491</v>
      </c>
      <c r="E651" s="10" t="s">
        <v>242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985</v>
      </c>
      <c r="B652" s="10" t="s">
        <v>496</v>
      </c>
      <c r="C652" s="10" t="s">
        <v>232</v>
      </c>
      <c r="D652" s="10" t="s">
        <v>67</v>
      </c>
      <c r="E652" s="10" t="s">
        <v>256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986</v>
      </c>
      <c r="B653" s="10" t="s">
        <v>136</v>
      </c>
      <c r="C653" s="10" t="s">
        <v>295</v>
      </c>
      <c r="D653" s="10" t="s">
        <v>202</v>
      </c>
      <c r="E653" s="10" t="s">
        <v>52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2" t="s">
        <v>987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988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989</v>
      </c>
      <c r="B656" s="10" t="s">
        <v>42</v>
      </c>
      <c r="C656" s="10" t="s">
        <v>37</v>
      </c>
      <c r="D656" s="10" t="s">
        <v>513</v>
      </c>
      <c r="E656" s="10" t="s">
        <v>713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990</v>
      </c>
      <c r="B657" s="10" t="s">
        <v>42</v>
      </c>
      <c r="C657" s="10" t="s">
        <v>123</v>
      </c>
      <c r="D657" s="10" t="s">
        <v>152</v>
      </c>
      <c r="E657" s="10" t="s">
        <v>991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992</v>
      </c>
      <c r="B658" s="10" t="s">
        <v>136</v>
      </c>
      <c r="C658" s="10" t="s">
        <v>587</v>
      </c>
      <c r="D658" s="10" t="s">
        <v>993</v>
      </c>
      <c r="E658" s="10" t="s">
        <v>729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994</v>
      </c>
      <c r="B659" s="10" t="s">
        <v>29</v>
      </c>
      <c r="C659" s="10" t="s">
        <v>232</v>
      </c>
      <c r="D659" s="10" t="s">
        <v>67</v>
      </c>
      <c r="E659" s="10" t="s">
        <v>766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73</v>
      </c>
      <c r="L659" s="10"/>
      <c r="M659" s="11"/>
    </row>
    <row r="660" spans="1:21">
      <c r="A660" s="10" t="s">
        <v>995</v>
      </c>
      <c r="B660" s="10" t="s">
        <v>29</v>
      </c>
      <c r="C660" s="10" t="s">
        <v>170</v>
      </c>
      <c r="D660" s="10" t="s">
        <v>481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73</v>
      </c>
      <c r="L660" s="10"/>
      <c r="M660" s="11"/>
    </row>
    <row r="661" spans="1:21">
      <c r="A661" s="12" t="s">
        <v>996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997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998</v>
      </c>
      <c r="B663" s="10" t="s">
        <v>105</v>
      </c>
      <c r="C663" s="10" t="s">
        <v>201</v>
      </c>
      <c r="D663" s="10" t="s">
        <v>417</v>
      </c>
      <c r="E663" s="10" t="s">
        <v>202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999</v>
      </c>
      <c r="B664" s="10" t="s">
        <v>29</v>
      </c>
      <c r="C664" s="10" t="s">
        <v>635</v>
      </c>
      <c r="D664" s="10" t="s">
        <v>786</v>
      </c>
      <c r="E664" s="10" t="s">
        <v>766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73</v>
      </c>
      <c r="L664" s="10"/>
      <c r="M664" s="11"/>
    </row>
    <row r="665" spans="1:21">
      <c r="A665" s="10" t="s">
        <v>1000</v>
      </c>
      <c r="B665" s="10" t="s">
        <v>29</v>
      </c>
      <c r="C665" s="10" t="s">
        <v>1001</v>
      </c>
      <c r="D665" s="10" t="s">
        <v>457</v>
      </c>
      <c r="E665" s="10" t="s">
        <v>1002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73</v>
      </c>
      <c r="L665" s="10"/>
      <c r="M665" s="11"/>
    </row>
    <row r="666" spans="1:21">
      <c r="A666" s="10" t="s">
        <v>1003</v>
      </c>
      <c r="B666" s="10" t="s">
        <v>136</v>
      </c>
      <c r="C666" s="10" t="s">
        <v>133</v>
      </c>
      <c r="D666" s="10" t="s">
        <v>437</v>
      </c>
      <c r="E666" s="10" t="s">
        <v>256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1004</v>
      </c>
      <c r="B667" s="10" t="s">
        <v>29</v>
      </c>
      <c r="C667" s="10" t="s">
        <v>59</v>
      </c>
      <c r="D667" s="10" t="s">
        <v>485</v>
      </c>
      <c r="E667" s="10" t="s">
        <v>202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73</v>
      </c>
      <c r="L667" s="10"/>
      <c r="M667" s="11"/>
    </row>
    <row r="668" spans="1:21">
      <c r="A668" s="12" t="s">
        <v>1005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1006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1007</v>
      </c>
      <c r="B670" s="10" t="s">
        <v>136</v>
      </c>
      <c r="C670" s="10" t="s">
        <v>836</v>
      </c>
      <c r="D670" s="10" t="s">
        <v>463</v>
      </c>
      <c r="E670" s="10" t="s">
        <v>56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1008</v>
      </c>
      <c r="B671" s="10" t="s">
        <v>136</v>
      </c>
      <c r="C671" s="10" t="s">
        <v>147</v>
      </c>
      <c r="D671" s="10" t="s">
        <v>1009</v>
      </c>
      <c r="E671" s="10" t="s">
        <v>202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1010</v>
      </c>
      <c r="B672" s="10" t="s">
        <v>4</v>
      </c>
      <c r="C672" s="10" t="s">
        <v>181</v>
      </c>
      <c r="D672" s="10" t="s">
        <v>487</v>
      </c>
      <c r="E672" s="10" t="s">
        <v>1011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73</v>
      </c>
      <c r="L672" s="10"/>
      <c r="M672" s="11"/>
    </row>
    <row r="673" spans="1:21">
      <c r="A673" s="10" t="s">
        <v>1012</v>
      </c>
      <c r="B673" s="10" t="s">
        <v>29</v>
      </c>
      <c r="C673" s="10" t="s">
        <v>583</v>
      </c>
      <c r="D673" s="10" t="s">
        <v>513</v>
      </c>
      <c r="E673" s="10" t="s">
        <v>242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1013</v>
      </c>
      <c r="B674" s="10" t="s">
        <v>4</v>
      </c>
      <c r="C674" s="10" t="s">
        <v>161</v>
      </c>
      <c r="D674" s="10" t="s">
        <v>661</v>
      </c>
      <c r="E674" s="10" t="s">
        <v>904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73</v>
      </c>
      <c r="L674" s="10"/>
      <c r="M674" s="11"/>
    </row>
    <row r="675" spans="1:21">
      <c r="F675" s="14" t="s">
        <v>1014</v>
      </c>
      <c r="G675" s="7"/>
      <c r="H675" s="10" t="str">
        <f>SUM(H15:H674)</f>
        <v>0</v>
      </c>
      <c r="I675" s="10" t="str">
        <f>SUM(I15:I674)</f>
        <v>0</v>
      </c>
      <c r="J675" s="11"/>
    </row>
    <row r="676" spans="1:21">
      <c r="H676" s="14" t="s">
        <v>1015</v>
      </c>
      <c r="I676" s="10" t="str">
        <f>(H675-I675)</f>
        <v>0</v>
      </c>
    </row>
    <row r="680" spans="1:21">
      <c r="A680" s="15" t="s">
        <v>1016</v>
      </c>
      <c r="B680" s="16"/>
      <c r="C680" s="16"/>
    </row>
    <row r="681" spans="1:21">
      <c r="A681" t="s">
        <v>1017</v>
      </c>
    </row>
    <row r="686" spans="1:21">
      <c r="A686" s="15" t="s">
        <v>1018</v>
      </c>
      <c r="B686" s="16"/>
      <c r="C686" s="16"/>
    </row>
    <row r="687" spans="1:21">
      <c r="A687" t="s">
        <v>1019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F675:G6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2022-04-27T17:06:24-03:00</dcterms:created>
  <dcterms:modified xsi:type="dcterms:W3CDTF">2022-04-27T17:06:24-03:00</dcterms:modified>
  <dc:title>Untitled Spreadsheet</dc:title>
  <dc:description/>
  <dc:subject/>
  <cp:keywords/>
  <cp:category/>
</cp:coreProperties>
</file>