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<sst xmlns="http://schemas.openxmlformats.org/spreadsheetml/2006/main" uniqueCount="741">
  <si>
    <t>Período</t>
  </si>
  <si>
    <t>de 09/07/2021 até 14/07/2022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</si>
  <si>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</si>
  <si>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</si>
  <si>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</si>
  <si>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</si>
  <si>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</si>
  <si>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</si>
  <si>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</si>
  <si>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</si>
  <si>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</si>
  <si>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</si>
  <si>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</si>
  <si>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</si>
  <si>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</si>
  <si>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</si>
  <si>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</si>
  <si>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</si>
  <si>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</si>
  <si>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</si>
  <si>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</si>
  <si>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</si>
  <si>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</si>
  <si>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</si>
  <si>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</si>
  <si>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</si>
  <si>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</si>
  <si>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</si>
  <si>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09/07/2021</t>
  </si>
  <si>
    <t>Incomp.</t>
  </si>
  <si>
    <t>00:00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</si>
  <si>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</si>
  <si>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</si>
  <si>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</si>
  <si>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</si>
  <si>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</si>
  <si>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</si>
  <si>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</si>
  <si>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</si>
  <si>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</si>
  <si>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</si>
  <si>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</si>
  <si>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</si>
  <si>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</si>
  <si>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</si>
  <si>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</si>
  <si>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</si>
  <si>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</si>
  <si>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</si>
  <si>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</si>
  <si>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</si>
  <si>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</si>
  <si>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</si>
  <si>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</si>
  <si>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</si>
  <si>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</si>
  <si>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</si>
  <si>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</si>
  <si>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</si>
  <si>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</si>
  <si>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</si>
  <si>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</si>
  <si>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</si>
  <si>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</si>
  <si>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</si>
  <si>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</si>
  <si>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</si>
  <si>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</si>
  <si>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</si>
  <si>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</si>
  <si>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</si>
  <si>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</si>
  <si>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</si>
  <si>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</si>
  <si>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</si>
  <si>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</si>
  <si>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</si>
  <si>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</si>
  <si>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</si>
  <si>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</si>
  <si>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</si>
  <si>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</si>
  <si>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</si>
  <si>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</si>
  <si>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</si>
  <si>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</si>
  <si>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</si>
  <si>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</si>
  <si>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</si>
  <si>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</si>
  <si>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</si>
  <si>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</si>
  <si>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</si>
  <si>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</si>
  <si>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</si>
  <si>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</si>
  <si>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</si>
  <si>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</si>
  <si>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</si>
  <si>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</si>
  <si>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</si>
  <si>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</si>
  <si>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</si>
  <si>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</si>
  <si>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</si>
  <si>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</si>
  <si>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</si>
  <si>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</si>
  <si>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</si>
  <si>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</si>
  <si>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</si>
  <si>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</si>
  <si>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</si>
  <si>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</si>
  <si>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</si>
  <si>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</si>
  <si>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</si>
  <si>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</si>
  <si>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</si>
  <si>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</si>
  <si>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</si>
  <si>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</si>
  <si>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</si>
  <si>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</si>
  <si>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</si>
  <si>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</si>
  <si>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</si>
  <si>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</si>
  <si>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</si>
  <si>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</si>
  <si>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</si>
  <si>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</si>
  <si>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</si>
  <si>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</si>
  <si>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</si>
  <si>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</si>
  <si>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</si>
  <si>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</si>
  <si>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</si>
  <si>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</si>
  <si>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</si>
  <si>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</si>
  <si>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</si>
  <si>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</si>
  <si>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</si>
  <si>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</si>
  <si>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</si>
  <si>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</si>
  <si>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</si>
  <si>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</si>
  <si>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</si>
  <si>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</si>
  <si>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</si>
  <si>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</si>
  <si>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</si>
  <si>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</si>
  <si>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</si>
  <si>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</si>
  <si>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</si>
  <si>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</si>
  <si>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</si>
  <si>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</si>
  <si>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</si>
  <si>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</si>
  <si>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</si>
  <si>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</si>
  <si>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</si>
  <si>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</si>
  <si>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</si>
  <si>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</si>
  <si>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</si>
  <si>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</si>
  <si>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</si>
  <si>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</si>
  <si>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</si>
  <si>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</si>
  <si>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</si>
  <si>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</si>
  <si>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</si>
  <si>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</si>
  <si>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</si>
  <si>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</si>
  <si>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</si>
  <si>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</si>
  <si>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</si>
  <si>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</si>
  <si>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</si>
  <si>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</si>
  <si>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</si>
  <si>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</si>
  <si>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</si>
  <si>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</si>
  <si>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</si>
  <si>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</si>
  <si>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</si>
  <si>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Banco de Horas</t>
  </si>
  <si>
    <t>Terca-Feira, 12/10/2021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</si>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</sst>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8"/>
  <sheetViews>
    <sheetView tabSelected="1" workbookViewId="0" showGridLines="true" showRowColHeaders="1">
      <selection activeCell="C397" sqref="C3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2" t="s">
        <v>90</v>
      </c>
      <c r="B75" s="12"/>
      <c r="C75" s="12"/>
      <c r="D75" s="12"/>
      <c r="E75" s="12"/>
      <c r="F75" s="12"/>
      <c r="G75" s="12"/>
      <c r="H75" s="12" t="s">
        <v>91</v>
      </c>
      <c r="I75" s="12"/>
      <c r="J75" s="12" t="s">
        <v>30</v>
      </c>
      <c r="K75" s="12"/>
      <c r="L75" s="10"/>
      <c r="M75" s="11"/>
    </row>
    <row r="76" spans="1:21">
      <c r="A76" s="10" t="s">
        <v>92</v>
      </c>
      <c r="B76" s="10" t="s">
        <v>93</v>
      </c>
      <c r="C76" s="10" t="s">
        <v>94</v>
      </c>
      <c r="D76" s="10" t="s">
        <v>95</v>
      </c>
      <c r="E76" s="10" t="s">
        <v>96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97</v>
      </c>
      <c r="B77" s="10" t="s">
        <v>98</v>
      </c>
      <c r="C77" s="10" t="s">
        <v>99</v>
      </c>
      <c r="D77" s="10" t="s">
        <v>100</v>
      </c>
      <c r="E77" s="10" t="s">
        <v>96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101</v>
      </c>
      <c r="B78" s="10" t="s">
        <v>102</v>
      </c>
      <c r="C78" s="10" t="s">
        <v>103</v>
      </c>
      <c r="D78" s="10" t="s">
        <v>104</v>
      </c>
      <c r="E78" s="10" t="s">
        <v>105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106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108</v>
      </c>
      <c r="B81" s="10" t="s">
        <v>109</v>
      </c>
      <c r="C81" s="10" t="s">
        <v>110</v>
      </c>
      <c r="D81" s="10" t="s">
        <v>111</v>
      </c>
      <c r="E81" s="10" t="s">
        <v>112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114</v>
      </c>
      <c r="C82" s="10" t="s">
        <v>115</v>
      </c>
      <c r="D82" s="10" t="s">
        <v>116</v>
      </c>
      <c r="E82" s="10" t="s">
        <v>117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118</v>
      </c>
      <c r="B83" s="10" t="s">
        <v>109</v>
      </c>
      <c r="C83" s="10" t="s">
        <v>119</v>
      </c>
      <c r="D83" s="10" t="s">
        <v>120</v>
      </c>
      <c r="E83" s="10" t="s">
        <v>121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122</v>
      </c>
      <c r="B84" s="10" t="s">
        <v>93</v>
      </c>
      <c r="C84" s="10" t="s">
        <v>123</v>
      </c>
      <c r="D84" s="10" t="s">
        <v>124</v>
      </c>
      <c r="E84" s="10" t="s">
        <v>125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126</v>
      </c>
      <c r="B85" s="10" t="s">
        <v>98</v>
      </c>
      <c r="C85" s="10" t="s">
        <v>119</v>
      </c>
      <c r="D85" s="10" t="s">
        <v>127</v>
      </c>
      <c r="E85" s="10" t="s">
        <v>128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129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130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131</v>
      </c>
      <c r="B88" s="10" t="s">
        <v>132</v>
      </c>
      <c r="C88" s="10" t="s">
        <v>133</v>
      </c>
      <c r="D88" s="10" t="s">
        <v>134</v>
      </c>
      <c r="E88" s="10" t="s">
        <v>96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135</v>
      </c>
      <c r="B89" s="10" t="s">
        <v>136</v>
      </c>
      <c r="C89" s="10" t="s">
        <v>137</v>
      </c>
      <c r="D89" s="10" t="s">
        <v>104</v>
      </c>
      <c r="E89" s="10" t="s">
        <v>117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138</v>
      </c>
      <c r="B90" s="10" t="s">
        <v>132</v>
      </c>
      <c r="C90" s="10" t="s">
        <v>139</v>
      </c>
      <c r="D90" s="10" t="s">
        <v>140</v>
      </c>
      <c r="E90" s="10" t="s">
        <v>96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141</v>
      </c>
      <c r="B91" s="10" t="s">
        <v>142</v>
      </c>
      <c r="C91" s="10" t="s">
        <v>143</v>
      </c>
      <c r="D91" s="10" t="s">
        <v>144</v>
      </c>
      <c r="E91" s="10" t="s">
        <v>145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146</v>
      </c>
      <c r="L91" s="10"/>
      <c r="M91" s="11"/>
    </row>
    <row r="92" spans="1:21">
      <c r="A92" s="10" t="s">
        <v>147</v>
      </c>
      <c r="B92" s="10" t="s">
        <v>132</v>
      </c>
      <c r="C92" s="10" t="s">
        <v>148</v>
      </c>
      <c r="D92" s="10" t="s">
        <v>149</v>
      </c>
      <c r="E92" s="10" t="s">
        <v>96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150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151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152</v>
      </c>
      <c r="B95" s="10" t="s">
        <v>132</v>
      </c>
      <c r="C95" s="10" t="s">
        <v>153</v>
      </c>
      <c r="D95" s="10" t="s">
        <v>154</v>
      </c>
      <c r="E95" s="10" t="s">
        <v>155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156</v>
      </c>
      <c r="L95" s="10"/>
      <c r="M95" s="11"/>
    </row>
    <row r="96" spans="1:21">
      <c r="A96" s="10" t="s">
        <v>157</v>
      </c>
      <c r="B96" s="10" t="s">
        <v>132</v>
      </c>
      <c r="C96" s="10" t="s">
        <v>153</v>
      </c>
      <c r="D96" s="10" t="s">
        <v>154</v>
      </c>
      <c r="E96" s="10" t="s">
        <v>158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159</v>
      </c>
      <c r="L96" s="10"/>
      <c r="M96" s="11"/>
    </row>
    <row r="97" spans="1:21">
      <c r="A97" s="10" t="s">
        <v>160</v>
      </c>
      <c r="B97" s="10" t="s">
        <v>132</v>
      </c>
      <c r="C97" s="10" t="s">
        <v>161</v>
      </c>
      <c r="D97" s="10" t="s">
        <v>162</v>
      </c>
      <c r="E97" s="10" t="s">
        <v>96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163</v>
      </c>
      <c r="B98" s="10" t="s">
        <v>132</v>
      </c>
      <c r="C98" s="10" t="s">
        <v>164</v>
      </c>
      <c r="D98" s="10" t="s">
        <v>165</v>
      </c>
      <c r="E98" s="10" t="s">
        <v>105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166</v>
      </c>
      <c r="L98" s="10"/>
      <c r="M98" s="11"/>
    </row>
    <row r="99" spans="1:21">
      <c r="A99" s="10" t="s">
        <v>167</v>
      </c>
      <c r="B99" s="10" t="s">
        <v>132</v>
      </c>
      <c r="C99" s="10" t="s">
        <v>168</v>
      </c>
      <c r="D99" s="10" t="s">
        <v>169</v>
      </c>
      <c r="E99" s="10" t="s">
        <v>170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171</v>
      </c>
      <c r="L99" s="10"/>
      <c r="M99" s="11"/>
    </row>
    <row r="100" spans="1:21">
      <c r="A100" s="12" t="s">
        <v>172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173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174</v>
      </c>
      <c r="B102" s="10" t="s">
        <v>132</v>
      </c>
      <c r="C102" s="10" t="s">
        <v>175</v>
      </c>
      <c r="D102" s="10" t="s">
        <v>148</v>
      </c>
      <c r="E102" s="10" t="s">
        <v>96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176</v>
      </c>
      <c r="B103" s="10" t="s">
        <v>136</v>
      </c>
      <c r="C103" s="10" t="s">
        <v>143</v>
      </c>
      <c r="D103" s="10" t="s">
        <v>177</v>
      </c>
      <c r="E103" s="10" t="s">
        <v>178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179</v>
      </c>
      <c r="B104" s="10" t="s">
        <v>132</v>
      </c>
      <c r="C104" s="10" t="s">
        <v>180</v>
      </c>
      <c r="D104" s="10" t="s">
        <v>181</v>
      </c>
      <c r="E104" s="10" t="s">
        <v>182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183</v>
      </c>
      <c r="L104" s="10"/>
      <c r="M104" s="11"/>
    </row>
    <row r="105" spans="1:21">
      <c r="A105" s="10" t="s">
        <v>184</v>
      </c>
      <c r="B105" s="10" t="s">
        <v>132</v>
      </c>
      <c r="C105" s="10" t="s">
        <v>185</v>
      </c>
      <c r="D105" s="10" t="s">
        <v>186</v>
      </c>
      <c r="E105" s="10" t="s">
        <v>187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188</v>
      </c>
      <c r="B106" s="10" t="s">
        <v>132</v>
      </c>
      <c r="C106" s="10" t="s">
        <v>94</v>
      </c>
      <c r="D106" s="10" t="s">
        <v>189</v>
      </c>
      <c r="E106" s="10" t="s">
        <v>190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191</v>
      </c>
      <c r="L106" s="10"/>
      <c r="M106" s="11"/>
    </row>
    <row r="107" spans="1:21">
      <c r="A107" s="12" t="s">
        <v>192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193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194</v>
      </c>
      <c r="B109" s="10" t="s">
        <v>30</v>
      </c>
      <c r="C109" s="10" t="s">
        <v>30</v>
      </c>
      <c r="D109" s="10" t="s">
        <v>30</v>
      </c>
      <c r="E109" s="10" t="s">
        <v>30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195</v>
      </c>
      <c r="L109" s="10"/>
      <c r="M109" s="11"/>
    </row>
    <row r="110" spans="1:21">
      <c r="A110" s="12" t="s">
        <v>196</v>
      </c>
      <c r="B110" s="12"/>
      <c r="C110" s="12"/>
      <c r="D110" s="12"/>
      <c r="E110" s="12"/>
      <c r="F110" s="12"/>
      <c r="G110" s="12"/>
      <c r="H110" s="12" t="s">
        <v>91</v>
      </c>
      <c r="I110" s="12"/>
      <c r="J110" s="12" t="s">
        <v>30</v>
      </c>
      <c r="K110" s="12"/>
      <c r="L110" s="10"/>
      <c r="M110" s="11"/>
    </row>
    <row r="111" spans="1:21">
      <c r="A111" s="10" t="s">
        <v>197</v>
      </c>
      <c r="B111" s="10" t="s">
        <v>132</v>
      </c>
      <c r="C111" s="10" t="s">
        <v>198</v>
      </c>
      <c r="D111" s="10" t="s">
        <v>199</v>
      </c>
      <c r="E111" s="10" t="s">
        <v>200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201</v>
      </c>
      <c r="L111" s="10"/>
      <c r="M111" s="11"/>
    </row>
    <row r="112" spans="1:21">
      <c r="A112" s="10" t="s">
        <v>202</v>
      </c>
      <c r="B112" s="10" t="s">
        <v>132</v>
      </c>
      <c r="C112" s="10" t="s">
        <v>137</v>
      </c>
      <c r="D112" s="10" t="s">
        <v>104</v>
      </c>
      <c r="E112" s="10" t="s">
        <v>190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201</v>
      </c>
      <c r="L112" s="10"/>
      <c r="M112" s="11"/>
    </row>
    <row r="113" spans="1:21">
      <c r="A113" s="10" t="s">
        <v>203</v>
      </c>
      <c r="B113" s="10" t="s">
        <v>132</v>
      </c>
      <c r="C113" s="10" t="s">
        <v>111</v>
      </c>
      <c r="D113" s="10" t="s">
        <v>204</v>
      </c>
      <c r="E113" s="10" t="s">
        <v>200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201</v>
      </c>
      <c r="L113" s="10"/>
      <c r="M113" s="11"/>
    </row>
    <row r="114" spans="1:21">
      <c r="A114" s="12" t="s">
        <v>205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206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207</v>
      </c>
      <c r="B116" s="10" t="s">
        <v>132</v>
      </c>
      <c r="C116" s="10" t="s">
        <v>111</v>
      </c>
      <c r="D116" s="10" t="s">
        <v>204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209</v>
      </c>
      <c r="L116" s="10"/>
      <c r="M116" s="11"/>
    </row>
    <row r="117" spans="1:21">
      <c r="A117" s="10" t="s">
        <v>210</v>
      </c>
      <c r="B117" s="10" t="s">
        <v>136</v>
      </c>
      <c r="C117" s="10" t="s">
        <v>185</v>
      </c>
      <c r="D117" s="10" t="s">
        <v>211</v>
      </c>
      <c r="E117" s="10" t="s">
        <v>212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201</v>
      </c>
      <c r="L117" s="10"/>
      <c r="M117" s="11"/>
    </row>
    <row r="118" spans="1:21">
      <c r="A118" s="10" t="s">
        <v>213</v>
      </c>
      <c r="B118" s="10" t="s">
        <v>132</v>
      </c>
      <c r="C118" s="10" t="s">
        <v>214</v>
      </c>
      <c r="D118" s="10" t="s">
        <v>215</v>
      </c>
      <c r="E118" s="10" t="s">
        <v>216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201</v>
      </c>
      <c r="L118" s="10"/>
      <c r="M118" s="11"/>
    </row>
    <row r="119" spans="1:21">
      <c r="A119" s="10" t="s">
        <v>217</v>
      </c>
      <c r="B119" s="10" t="s">
        <v>132</v>
      </c>
      <c r="C119" s="10" t="s">
        <v>218</v>
      </c>
      <c r="D119" s="10" t="s">
        <v>219</v>
      </c>
      <c r="E119" s="10" t="s">
        <v>220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201</v>
      </c>
      <c r="L119" s="10"/>
      <c r="M119" s="11"/>
    </row>
    <row r="120" spans="1:21">
      <c r="A120" s="10" t="s">
        <v>221</v>
      </c>
      <c r="B120" s="10" t="s">
        <v>98</v>
      </c>
      <c r="C120" s="10" t="s">
        <v>222</v>
      </c>
      <c r="D120" s="10" t="s">
        <v>165</v>
      </c>
      <c r="E120" s="10" t="s">
        <v>155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223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224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225</v>
      </c>
      <c r="B123" s="10" t="s">
        <v>132</v>
      </c>
      <c r="C123" s="10" t="s">
        <v>226</v>
      </c>
      <c r="D123" s="10" t="s">
        <v>227</v>
      </c>
      <c r="E123" s="10" t="s">
        <v>228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132</v>
      </c>
      <c r="C124" s="10" t="s">
        <v>230</v>
      </c>
      <c r="D124" s="10" t="s">
        <v>186</v>
      </c>
      <c r="E124" s="10" t="s">
        <v>155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231</v>
      </c>
      <c r="B125" s="10" t="s">
        <v>136</v>
      </c>
      <c r="C125" s="10" t="s">
        <v>232</v>
      </c>
      <c r="D125" s="10" t="s">
        <v>233</v>
      </c>
      <c r="E125" s="10" t="s">
        <v>234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235</v>
      </c>
      <c r="L125" s="10"/>
      <c r="M125" s="11"/>
    </row>
    <row r="126" spans="1:21">
      <c r="A126" s="10" t="s">
        <v>236</v>
      </c>
      <c r="B126" s="10" t="s">
        <v>132</v>
      </c>
      <c r="C126" s="10" t="s">
        <v>237</v>
      </c>
      <c r="D126" s="10" t="s">
        <v>238</v>
      </c>
      <c r="E126" s="10" t="s">
        <v>239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240</v>
      </c>
      <c r="L126" s="10"/>
      <c r="M126" s="11"/>
    </row>
    <row r="127" spans="1:21">
      <c r="A127" s="10" t="s">
        <v>241</v>
      </c>
      <c r="B127" s="10" t="s">
        <v>98</v>
      </c>
      <c r="C127" s="10" t="s">
        <v>242</v>
      </c>
      <c r="D127" s="10" t="s">
        <v>243</v>
      </c>
      <c r="E127" s="10" t="s">
        <v>96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244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246</v>
      </c>
      <c r="B130" s="10" t="s">
        <v>132</v>
      </c>
      <c r="C130" s="10" t="s">
        <v>247</v>
      </c>
      <c r="D130" s="10" t="s">
        <v>100</v>
      </c>
      <c r="E130" s="10" t="s">
        <v>96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248</v>
      </c>
      <c r="B131" s="12" t="s">
        <v>30</v>
      </c>
      <c r="C131" s="12" t="s">
        <v>30</v>
      </c>
      <c r="D131" s="12" t="s">
        <v>30</v>
      </c>
      <c r="E131" s="12" t="s">
        <v>30</v>
      </c>
      <c r="F131" s="12"/>
      <c r="G131" s="12"/>
      <c r="H131" s="12" t="s">
        <v>91</v>
      </c>
      <c r="I131" s="12"/>
      <c r="J131" s="12" t="str">
        <f>(H131-I131)</f>
        <v>0</v>
      </c>
      <c r="K131" s="12" t="s">
        <v>91</v>
      </c>
      <c r="L131" s="10"/>
      <c r="M131" s="11"/>
    </row>
    <row r="132" spans="1:21">
      <c r="A132" s="10" t="s">
        <v>249</v>
      </c>
      <c r="B132" s="10" t="s">
        <v>132</v>
      </c>
      <c r="C132" s="10" t="s">
        <v>250</v>
      </c>
      <c r="D132" s="10" t="s">
        <v>116</v>
      </c>
      <c r="E132" s="10" t="s">
        <v>117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251</v>
      </c>
      <c r="B133" s="10" t="s">
        <v>98</v>
      </c>
      <c r="C133" s="10" t="s">
        <v>252</v>
      </c>
      <c r="D133" s="10" t="s">
        <v>253</v>
      </c>
      <c r="E133" s="10" t="s">
        <v>254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255</v>
      </c>
      <c r="L133" s="10"/>
      <c r="M133" s="11"/>
    </row>
    <row r="134" spans="1:21">
      <c r="A134" s="10" t="s">
        <v>256</v>
      </c>
      <c r="B134" s="10" t="s">
        <v>132</v>
      </c>
      <c r="C134" s="10" t="s">
        <v>115</v>
      </c>
      <c r="D134" s="10" t="s">
        <v>123</v>
      </c>
      <c r="E134" s="10" t="s">
        <v>96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257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258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259</v>
      </c>
      <c r="B137" s="10" t="s">
        <v>98</v>
      </c>
      <c r="C137" s="10" t="s">
        <v>260</v>
      </c>
      <c r="D137" s="10" t="s">
        <v>261</v>
      </c>
      <c r="E137" s="10" t="s">
        <v>112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262</v>
      </c>
      <c r="L137" s="10"/>
      <c r="M137" s="11"/>
    </row>
    <row r="138" spans="1:21">
      <c r="A138" s="10" t="s">
        <v>263</v>
      </c>
      <c r="B138" s="10" t="s">
        <v>132</v>
      </c>
      <c r="C138" s="10" t="s">
        <v>264</v>
      </c>
      <c r="D138" s="10" t="s">
        <v>189</v>
      </c>
      <c r="E138" s="10" t="s">
        <v>265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266</v>
      </c>
      <c r="L138" s="10"/>
      <c r="M138" s="11"/>
    </row>
    <row r="139" spans="1:21">
      <c r="A139" s="10" t="s">
        <v>267</v>
      </c>
      <c r="B139" s="10" t="s">
        <v>132</v>
      </c>
      <c r="C139" s="10" t="s">
        <v>137</v>
      </c>
      <c r="D139" s="10" t="s">
        <v>268</v>
      </c>
      <c r="E139" s="10" t="s">
        <v>96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269</v>
      </c>
      <c r="L139" s="10"/>
      <c r="M139" s="11"/>
    </row>
    <row r="140" spans="1:21">
      <c r="A140" s="10" t="s">
        <v>270</v>
      </c>
      <c r="B140" s="10" t="s">
        <v>132</v>
      </c>
      <c r="C140" s="10" t="s">
        <v>185</v>
      </c>
      <c r="D140" s="10" t="s">
        <v>211</v>
      </c>
      <c r="E140" s="10" t="s">
        <v>96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271</v>
      </c>
      <c r="B141" s="10" t="s">
        <v>98</v>
      </c>
      <c r="C141" s="10" t="s">
        <v>272</v>
      </c>
      <c r="D141" s="10" t="s">
        <v>273</v>
      </c>
      <c r="E141" s="10" t="s">
        <v>274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275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276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277</v>
      </c>
      <c r="B144" s="12" t="s">
        <v>30</v>
      </c>
      <c r="C144" s="12" t="s">
        <v>30</v>
      </c>
      <c r="D144" s="12" t="s">
        <v>30</v>
      </c>
      <c r="E144" s="12" t="s">
        <v>30</v>
      </c>
      <c r="F144" s="12"/>
      <c r="G144" s="12"/>
      <c r="H144" s="12" t="s">
        <v>91</v>
      </c>
      <c r="I144" s="12"/>
      <c r="J144" s="12" t="str">
        <f>(H144-I144)</f>
        <v>0</v>
      </c>
      <c r="K144" s="12" t="s">
        <v>91</v>
      </c>
      <c r="L144" s="10"/>
      <c r="M144" s="11"/>
    </row>
    <row r="145" spans="1:21">
      <c r="A145" s="10" t="s">
        <v>278</v>
      </c>
      <c r="B145" s="10" t="s">
        <v>132</v>
      </c>
      <c r="C145" s="10" t="s">
        <v>279</v>
      </c>
      <c r="D145" s="10" t="s">
        <v>280</v>
      </c>
      <c r="E145" s="10" t="s">
        <v>96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281</v>
      </c>
      <c r="B146" s="10" t="s">
        <v>132</v>
      </c>
      <c r="C146" s="10" t="s">
        <v>139</v>
      </c>
      <c r="D146" s="10" t="s">
        <v>140</v>
      </c>
      <c r="E146" s="10" t="s">
        <v>96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282</v>
      </c>
      <c r="B147" s="10" t="s">
        <v>136</v>
      </c>
      <c r="C147" s="10" t="s">
        <v>283</v>
      </c>
      <c r="D147" s="10" t="s">
        <v>284</v>
      </c>
      <c r="E147" s="10" t="s">
        <v>228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285</v>
      </c>
      <c r="B148" s="10" t="s">
        <v>132</v>
      </c>
      <c r="C148" s="10" t="s">
        <v>286</v>
      </c>
      <c r="D148" s="10" t="s">
        <v>232</v>
      </c>
      <c r="E148" s="10" t="s">
        <v>287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288</v>
      </c>
      <c r="L148" s="10"/>
      <c r="M148" s="11"/>
    </row>
    <row r="149" spans="1:21">
      <c r="A149" s="12" t="s">
        <v>289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290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291</v>
      </c>
      <c r="B151" s="10" t="s">
        <v>98</v>
      </c>
      <c r="C151" s="10" t="s">
        <v>119</v>
      </c>
      <c r="D151" s="10" t="s">
        <v>284</v>
      </c>
      <c r="E151" s="10" t="s">
        <v>292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293</v>
      </c>
      <c r="L151" s="10"/>
      <c r="M151" s="11"/>
    </row>
    <row r="152" spans="1:21">
      <c r="A152" s="10" t="s">
        <v>294</v>
      </c>
      <c r="B152" s="10" t="s">
        <v>132</v>
      </c>
      <c r="C152" s="10" t="s">
        <v>144</v>
      </c>
      <c r="D152" s="10" t="s">
        <v>295</v>
      </c>
      <c r="E152" s="10" t="s">
        <v>96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296</v>
      </c>
      <c r="B153" s="10" t="s">
        <v>132</v>
      </c>
      <c r="C153" s="10" t="s">
        <v>297</v>
      </c>
      <c r="D153" s="10" t="s">
        <v>298</v>
      </c>
      <c r="E153" s="10" t="s">
        <v>299</v>
      </c>
      <c r="F153" s="10" t="s">
        <v>300</v>
      </c>
      <c r="G153" s="10" t="s">
        <v>301</v>
      </c>
      <c r="H153" s="10" t="str">
        <f>(C153-B153)+(E153-D153)+(G153-F153)</f>
        <v>0</v>
      </c>
      <c r="I153" s="10" t="str">
        <f>(J2+J1)</f>
        <v>0</v>
      </c>
      <c r="J153" s="10" t="str">
        <f>(H153-I153)</f>
        <v>0</v>
      </c>
      <c r="K153" s="10" t="s">
        <v>302</v>
      </c>
      <c r="L153" s="10"/>
      <c r="M153" s="11"/>
    </row>
    <row r="154" spans="1:21">
      <c r="A154" s="10" t="s">
        <v>303</v>
      </c>
      <c r="B154" s="10" t="s">
        <v>132</v>
      </c>
      <c r="C154" s="10" t="s">
        <v>304</v>
      </c>
      <c r="D154" s="10" t="s">
        <v>305</v>
      </c>
      <c r="E154" s="10" t="s">
        <v>306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307</v>
      </c>
      <c r="L154" s="10"/>
      <c r="M154" s="11"/>
    </row>
    <row r="155" spans="1:21">
      <c r="A155" s="10" t="s">
        <v>308</v>
      </c>
      <c r="B155" s="10" t="s">
        <v>132</v>
      </c>
      <c r="C155" s="10" t="s">
        <v>226</v>
      </c>
      <c r="D155" s="10" t="s">
        <v>227</v>
      </c>
      <c r="E155" s="10" t="s">
        <v>309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310</v>
      </c>
      <c r="L155" s="10"/>
      <c r="M155" s="11"/>
    </row>
    <row r="156" spans="1:21">
      <c r="A156" s="12" t="s">
        <v>311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312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313</v>
      </c>
      <c r="B158" s="10" t="s">
        <v>132</v>
      </c>
      <c r="C158" s="10" t="s">
        <v>314</v>
      </c>
      <c r="D158" s="10" t="s">
        <v>315</v>
      </c>
      <c r="E158" s="10" t="s">
        <v>187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316</v>
      </c>
      <c r="B159" s="10" t="s">
        <v>132</v>
      </c>
      <c r="C159" s="10" t="s">
        <v>238</v>
      </c>
      <c r="D159" s="10" t="s">
        <v>317</v>
      </c>
      <c r="E159" s="10" t="s">
        <v>96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318</v>
      </c>
      <c r="B160" s="10" t="s">
        <v>132</v>
      </c>
      <c r="C160" s="10" t="s">
        <v>227</v>
      </c>
      <c r="D160" s="10" t="s">
        <v>319</v>
      </c>
      <c r="E160" s="10" t="s">
        <v>239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320</v>
      </c>
      <c r="L160" s="10"/>
      <c r="M160" s="11"/>
    </row>
    <row r="161" spans="1:21">
      <c r="A161" s="10" t="s">
        <v>321</v>
      </c>
      <c r="B161" s="10" t="s">
        <v>98</v>
      </c>
      <c r="C161" s="10" t="s">
        <v>322</v>
      </c>
      <c r="D161" s="10" t="s">
        <v>120</v>
      </c>
      <c r="E161" s="10" t="s">
        <v>96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323</v>
      </c>
      <c r="B162" s="10" t="s">
        <v>132</v>
      </c>
      <c r="C162" s="10" t="s">
        <v>242</v>
      </c>
      <c r="D162" s="10" t="s">
        <v>324</v>
      </c>
      <c r="E162" s="10" t="s">
        <v>96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2" t="s">
        <v>325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326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327</v>
      </c>
      <c r="B165" s="10" t="s">
        <v>93</v>
      </c>
      <c r="C165" s="10" t="s">
        <v>328</v>
      </c>
      <c r="D165" s="10" t="s">
        <v>329</v>
      </c>
      <c r="E165" s="10" t="s">
        <v>128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330</v>
      </c>
      <c r="B166" s="10" t="s">
        <v>136</v>
      </c>
      <c r="C166" s="10" t="s">
        <v>331</v>
      </c>
      <c r="D166" s="10" t="s">
        <v>332</v>
      </c>
      <c r="E166" s="10" t="s">
        <v>333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334</v>
      </c>
      <c r="L166" s="10"/>
      <c r="M166" s="11"/>
    </row>
    <row r="167" spans="1:21">
      <c r="A167" s="10" t="s">
        <v>335</v>
      </c>
      <c r="B167" s="10" t="s">
        <v>109</v>
      </c>
      <c r="C167" s="10" t="s">
        <v>336</v>
      </c>
      <c r="D167" s="10" t="s">
        <v>337</v>
      </c>
      <c r="E167" s="10" t="s">
        <v>338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339</v>
      </c>
      <c r="L167" s="10"/>
      <c r="M167" s="11"/>
    </row>
    <row r="168" spans="1:21">
      <c r="A168" s="10" t="s">
        <v>340</v>
      </c>
      <c r="B168" s="10" t="s">
        <v>132</v>
      </c>
      <c r="C168" s="10" t="s">
        <v>341</v>
      </c>
      <c r="D168" s="10" t="s">
        <v>96</v>
      </c>
      <c r="E168" s="10" t="s">
        <v>200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342</v>
      </c>
      <c r="L168" s="10"/>
      <c r="M168" s="11"/>
    </row>
    <row r="169" spans="1:21">
      <c r="A169" s="10" t="s">
        <v>343</v>
      </c>
      <c r="B169" s="10" t="s">
        <v>132</v>
      </c>
      <c r="C169" s="10" t="s">
        <v>344</v>
      </c>
      <c r="D169" s="10" t="s">
        <v>345</v>
      </c>
      <c r="E169" s="10" t="s">
        <v>96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346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347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348</v>
      </c>
      <c r="B172" s="10" t="s">
        <v>132</v>
      </c>
      <c r="C172" s="10" t="s">
        <v>230</v>
      </c>
      <c r="D172" s="10" t="s">
        <v>186</v>
      </c>
      <c r="E172" s="10" t="s">
        <v>96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349</v>
      </c>
      <c r="B173" s="10" t="s">
        <v>98</v>
      </c>
      <c r="C173" s="10" t="s">
        <v>139</v>
      </c>
      <c r="D173" s="10" t="s">
        <v>95</v>
      </c>
      <c r="E173" s="10" t="s">
        <v>350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351</v>
      </c>
      <c r="L173" s="10"/>
      <c r="M173" s="11"/>
    </row>
    <row r="174" spans="1:21">
      <c r="A174" s="10" t="s">
        <v>352</v>
      </c>
      <c r="B174" s="10" t="s">
        <v>136</v>
      </c>
      <c r="C174" s="10" t="s">
        <v>264</v>
      </c>
      <c r="D174" s="10" t="s">
        <v>353</v>
      </c>
      <c r="E174" s="10" t="s">
        <v>354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355</v>
      </c>
      <c r="L174" s="10"/>
      <c r="M174" s="11"/>
    </row>
    <row r="175" spans="1:21">
      <c r="A175" s="10" t="s">
        <v>356</v>
      </c>
      <c r="B175" s="10" t="s">
        <v>357</v>
      </c>
      <c r="C175" s="10" t="s">
        <v>358</v>
      </c>
      <c r="D175" s="10" t="s">
        <v>359</v>
      </c>
      <c r="E175" s="10" t="s">
        <v>187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360</v>
      </c>
      <c r="B176" s="10" t="s">
        <v>136</v>
      </c>
      <c r="C176" s="10" t="s">
        <v>95</v>
      </c>
      <c r="D176" s="10" t="s">
        <v>361</v>
      </c>
      <c r="E176" s="10" t="s">
        <v>155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362</v>
      </c>
      <c r="L176" s="10"/>
      <c r="M176" s="11"/>
    </row>
    <row r="177" spans="1:21">
      <c r="A177" s="12" t="s">
        <v>363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364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365</v>
      </c>
      <c r="B179" s="10" t="s">
        <v>366</v>
      </c>
      <c r="C179" s="10" t="s">
        <v>367</v>
      </c>
      <c r="D179" s="10" t="s">
        <v>273</v>
      </c>
      <c r="E179" s="10" t="s">
        <v>368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369</v>
      </c>
      <c r="B180" s="10" t="s">
        <v>132</v>
      </c>
      <c r="C180" s="10" t="s">
        <v>103</v>
      </c>
      <c r="D180" s="10" t="s">
        <v>370</v>
      </c>
      <c r="E180" s="10" t="s">
        <v>96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371</v>
      </c>
      <c r="B181" s="10" t="s">
        <v>136</v>
      </c>
      <c r="C181" s="10" t="s">
        <v>372</v>
      </c>
      <c r="D181" s="10" t="s">
        <v>373</v>
      </c>
      <c r="E181" s="10" t="s">
        <v>187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374</v>
      </c>
      <c r="B182" s="10" t="s">
        <v>132</v>
      </c>
      <c r="C182" s="10" t="s">
        <v>375</v>
      </c>
      <c r="D182" s="10" t="s">
        <v>274</v>
      </c>
      <c r="E182" s="10" t="s">
        <v>376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98</v>
      </c>
      <c r="C183" s="10" t="s">
        <v>328</v>
      </c>
      <c r="D183" s="10"/>
      <c r="E183" s="10"/>
      <c r="F183" s="10"/>
      <c r="G183" s="10"/>
      <c r="H183" s="10" t="str">
        <f>(C183-B183)</f>
        <v>0</v>
      </c>
      <c r="I183" s="10" t="str">
        <f>(U183+J1)</f>
        <v>0</v>
      </c>
      <c r="J183" s="10" t="str">
        <f>(H183-I183)</f>
        <v>0</v>
      </c>
      <c r="K183" s="10" t="s">
        <v>378</v>
      </c>
      <c r="L183" s="10"/>
      <c r="M183" s="11"/>
      <c r="U183" s="13" t="s">
        <v>379</v>
      </c>
    </row>
    <row r="184" spans="1:21">
      <c r="A184" s="12" t="s">
        <v>380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381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382</v>
      </c>
      <c r="B186" s="10" t="s">
        <v>30</v>
      </c>
      <c r="C186" s="10" t="s">
        <v>30</v>
      </c>
      <c r="D186" s="10" t="s">
        <v>30</v>
      </c>
      <c r="E186" s="10" t="s">
        <v>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195</v>
      </c>
      <c r="L186" s="10"/>
      <c r="M186" s="11"/>
    </row>
    <row r="187" spans="1:21">
      <c r="A187" s="10" t="s">
        <v>383</v>
      </c>
      <c r="B187" s="10" t="s">
        <v>98</v>
      </c>
      <c r="C187" s="10" t="s">
        <v>180</v>
      </c>
      <c r="D187" s="10" t="s">
        <v>124</v>
      </c>
      <c r="E187" s="10" t="s">
        <v>228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384</v>
      </c>
      <c r="B188" s="10" t="s">
        <v>98</v>
      </c>
      <c r="C188" s="10" t="s">
        <v>385</v>
      </c>
      <c r="D188" s="10" t="s">
        <v>386</v>
      </c>
      <c r="E188" s="10" t="s">
        <v>155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387</v>
      </c>
      <c r="B189" s="10" t="s">
        <v>132</v>
      </c>
      <c r="C189" s="10" t="s">
        <v>127</v>
      </c>
      <c r="D189" s="10" t="s">
        <v>388</v>
      </c>
      <c r="E189" s="10" t="s">
        <v>96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389</v>
      </c>
      <c r="B190" s="10" t="s">
        <v>93</v>
      </c>
      <c r="C190" s="10" t="s">
        <v>390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378</v>
      </c>
      <c r="L190" s="10"/>
      <c r="M190" s="11"/>
      <c r="U190" s="13" t="s">
        <v>379</v>
      </c>
    </row>
    <row r="191" spans="1:21">
      <c r="A191" s="12" t="s">
        <v>391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392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393</v>
      </c>
      <c r="B193" s="10" t="s">
        <v>132</v>
      </c>
      <c r="C193" s="10" t="s">
        <v>394</v>
      </c>
      <c r="D193" s="10" t="s">
        <v>336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395</v>
      </c>
      <c r="B194" s="10" t="s">
        <v>396</v>
      </c>
      <c r="C194" s="10" t="s">
        <v>219</v>
      </c>
      <c r="D194" s="10" t="s">
        <v>397</v>
      </c>
      <c r="E194" s="10" t="s">
        <v>398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399</v>
      </c>
      <c r="L194" s="10"/>
      <c r="M194" s="11"/>
    </row>
    <row r="195" spans="1:21">
      <c r="A195" s="10" t="s">
        <v>400</v>
      </c>
      <c r="B195" s="10" t="s">
        <v>132</v>
      </c>
      <c r="C195" s="10" t="s">
        <v>186</v>
      </c>
      <c r="D195" s="10" t="s">
        <v>401</v>
      </c>
      <c r="E195" s="10" t="s">
        <v>105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402</v>
      </c>
      <c r="L195" s="10"/>
      <c r="M195" s="11"/>
    </row>
    <row r="196" spans="1:21">
      <c r="A196" s="10" t="s">
        <v>403</v>
      </c>
      <c r="B196" s="10" t="s">
        <v>132</v>
      </c>
      <c r="C196" s="10" t="s">
        <v>404</v>
      </c>
      <c r="D196" s="10" t="s">
        <v>165</v>
      </c>
      <c r="E196" s="10" t="s">
        <v>405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406</v>
      </c>
      <c r="L196" s="10"/>
      <c r="M196" s="11"/>
    </row>
    <row r="197" spans="1:21">
      <c r="A197" s="10" t="s">
        <v>407</v>
      </c>
      <c r="B197" s="10" t="s">
        <v>132</v>
      </c>
      <c r="C197" s="10" t="s">
        <v>408</v>
      </c>
      <c r="D197" s="10" t="s">
        <v>409</v>
      </c>
      <c r="E197" s="10" t="s">
        <v>96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269</v>
      </c>
      <c r="L197" s="10"/>
      <c r="M197" s="11"/>
    </row>
    <row r="198" spans="1:21">
      <c r="A198" s="12" t="s">
        <v>410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411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412</v>
      </c>
      <c r="B200" s="10" t="s">
        <v>30</v>
      </c>
      <c r="C200" s="10" t="s">
        <v>30</v>
      </c>
      <c r="D200" s="10" t="s">
        <v>30</v>
      </c>
      <c r="E200" s="10" t="s">
        <v>30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195</v>
      </c>
      <c r="L200" s="10"/>
      <c r="M200" s="11"/>
    </row>
    <row r="201" spans="1:21">
      <c r="A201" s="10" t="s">
        <v>413</v>
      </c>
      <c r="B201" s="10" t="s">
        <v>98</v>
      </c>
      <c r="C201" s="10" t="s">
        <v>414</v>
      </c>
      <c r="D201" s="10" t="s">
        <v>112</v>
      </c>
      <c r="E201" s="10" t="s">
        <v>125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415</v>
      </c>
      <c r="B202" s="10" t="s">
        <v>93</v>
      </c>
      <c r="C202" s="10" t="s">
        <v>416</v>
      </c>
      <c r="D202" s="10" t="s">
        <v>111</v>
      </c>
      <c r="E202" s="10" t="s">
        <v>274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417</v>
      </c>
      <c r="B203" s="10" t="s">
        <v>132</v>
      </c>
      <c r="C203" s="10" t="s">
        <v>133</v>
      </c>
      <c r="D203" s="10" t="s">
        <v>134</v>
      </c>
      <c r="E203" s="10" t="s">
        <v>200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418</v>
      </c>
      <c r="L203" s="10"/>
      <c r="M203" s="11"/>
    </row>
    <row r="204" spans="1:21">
      <c r="A204" s="10" t="s">
        <v>419</v>
      </c>
      <c r="B204" s="10" t="s">
        <v>132</v>
      </c>
      <c r="C204" s="10" t="s">
        <v>420</v>
      </c>
      <c r="D204" s="10" t="s">
        <v>421</v>
      </c>
      <c r="E204" s="10" t="s">
        <v>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2" t="s">
        <v>422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423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424</v>
      </c>
      <c r="B207" s="10" t="s">
        <v>93</v>
      </c>
      <c r="C207" s="10" t="s">
        <v>116</v>
      </c>
      <c r="D207" s="10" t="s">
        <v>425</v>
      </c>
      <c r="E207" s="10" t="s">
        <v>426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98</v>
      </c>
      <c r="C208" s="10" t="s">
        <v>250</v>
      </c>
      <c r="D208" s="10" t="s">
        <v>409</v>
      </c>
      <c r="E208" s="10" t="s">
        <v>96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428</v>
      </c>
      <c r="B209" s="10" t="s">
        <v>98</v>
      </c>
      <c r="C209" s="10" t="s">
        <v>222</v>
      </c>
      <c r="D209" s="10" t="s">
        <v>429</v>
      </c>
      <c r="E209" s="10" t="s">
        <v>274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430</v>
      </c>
      <c r="B210" s="10" t="s">
        <v>132</v>
      </c>
      <c r="C210" s="10" t="s">
        <v>247</v>
      </c>
      <c r="D210" s="10" t="s">
        <v>100</v>
      </c>
      <c r="E210" s="10" t="s">
        <v>96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431</v>
      </c>
      <c r="B211" s="10" t="s">
        <v>93</v>
      </c>
      <c r="C211" s="10" t="s">
        <v>250</v>
      </c>
      <c r="D211" s="10" t="s">
        <v>116</v>
      </c>
      <c r="E211" s="10" t="s">
        <v>96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432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433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434</v>
      </c>
      <c r="B214" s="10" t="s">
        <v>98</v>
      </c>
      <c r="C214" s="10" t="s">
        <v>322</v>
      </c>
      <c r="D214" s="10" t="s">
        <v>435</v>
      </c>
      <c r="E214" s="10" t="s">
        <v>228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98</v>
      </c>
      <c r="C215" s="10" t="s">
        <v>437</v>
      </c>
      <c r="D215" s="10" t="s">
        <v>438</v>
      </c>
      <c r="E215" s="10" t="s">
        <v>96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439</v>
      </c>
      <c r="B216" s="10" t="s">
        <v>98</v>
      </c>
      <c r="C216" s="10" t="s">
        <v>168</v>
      </c>
      <c r="D216" s="10" t="s">
        <v>169</v>
      </c>
      <c r="E216" s="10" t="s">
        <v>96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440</v>
      </c>
      <c r="B217" s="10" t="s">
        <v>98</v>
      </c>
      <c r="C217" s="10" t="s">
        <v>441</v>
      </c>
      <c r="D217" s="10" t="s">
        <v>442</v>
      </c>
      <c r="E217" s="10" t="s">
        <v>228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443</v>
      </c>
      <c r="B218" s="10" t="s">
        <v>136</v>
      </c>
      <c r="C218" s="10" t="s">
        <v>367</v>
      </c>
      <c r="D218" s="10" t="s">
        <v>304</v>
      </c>
      <c r="E218" s="10" t="s">
        <v>299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2" t="s">
        <v>444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445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446</v>
      </c>
      <c r="B221" s="10" t="s">
        <v>132</v>
      </c>
      <c r="C221" s="10" t="s">
        <v>139</v>
      </c>
      <c r="D221" s="10" t="s">
        <v>140</v>
      </c>
      <c r="E221" s="10" t="s">
        <v>187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447</v>
      </c>
      <c r="B222" s="10" t="s">
        <v>448</v>
      </c>
      <c r="C222" s="10" t="s">
        <v>322</v>
      </c>
      <c r="D222" s="10" t="s">
        <v>284</v>
      </c>
      <c r="E222" s="10" t="s">
        <v>299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449</v>
      </c>
      <c r="B223" s="10" t="s">
        <v>132</v>
      </c>
      <c r="C223" s="10" t="s">
        <v>222</v>
      </c>
      <c r="D223" s="10" t="s">
        <v>353</v>
      </c>
      <c r="E223" s="10" t="s">
        <v>299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450</v>
      </c>
      <c r="B224" s="10" t="s">
        <v>132</v>
      </c>
      <c r="C224" s="10" t="s">
        <v>451</v>
      </c>
      <c r="D224" s="10" t="s">
        <v>322</v>
      </c>
      <c r="E224" s="10" t="s">
        <v>452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453</v>
      </c>
      <c r="L224" s="10"/>
      <c r="M224" s="11"/>
    </row>
    <row r="225" spans="1:21">
      <c r="A225" s="10" t="s">
        <v>454</v>
      </c>
      <c r="B225" s="10" t="s">
        <v>132</v>
      </c>
      <c r="C225" s="10" t="s">
        <v>455</v>
      </c>
      <c r="D225" s="10" t="s">
        <v>394</v>
      </c>
      <c r="E225" s="10" t="s">
        <v>112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456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457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458</v>
      </c>
      <c r="B228" s="10" t="s">
        <v>98</v>
      </c>
      <c r="C228" s="10" t="s">
        <v>459</v>
      </c>
      <c r="D228" s="10" t="s">
        <v>260</v>
      </c>
      <c r="E228" s="10" t="s">
        <v>105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461</v>
      </c>
      <c r="C229" s="10" t="s">
        <v>462</v>
      </c>
      <c r="D229" s="10" t="s">
        <v>463</v>
      </c>
      <c r="E229" s="10" t="s">
        <v>112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464</v>
      </c>
      <c r="L229" s="10"/>
      <c r="M229" s="11"/>
    </row>
    <row r="230" spans="1:21">
      <c r="A230" s="10" t="s">
        <v>465</v>
      </c>
      <c r="B230" s="10" t="s">
        <v>93</v>
      </c>
      <c r="C230" s="10" t="s">
        <v>230</v>
      </c>
      <c r="D230" s="10" t="s">
        <v>186</v>
      </c>
      <c r="E230" s="10" t="s">
        <v>228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466</v>
      </c>
      <c r="B231" s="10" t="s">
        <v>98</v>
      </c>
      <c r="C231" s="10" t="s">
        <v>186</v>
      </c>
      <c r="D231" s="10" t="s">
        <v>401</v>
      </c>
      <c r="E231" s="10" t="s">
        <v>96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269</v>
      </c>
      <c r="L231" s="10"/>
      <c r="M231" s="11"/>
    </row>
    <row r="232" spans="1:21">
      <c r="A232" s="10" t="s">
        <v>467</v>
      </c>
      <c r="B232" s="10" t="s">
        <v>98</v>
      </c>
      <c r="C232" s="10" t="s">
        <v>237</v>
      </c>
      <c r="D232" s="10" t="s">
        <v>238</v>
      </c>
      <c r="E232" s="10" t="s">
        <v>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468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469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470</v>
      </c>
      <c r="B235" s="10" t="s">
        <v>93</v>
      </c>
      <c r="C235" s="10" t="s">
        <v>298</v>
      </c>
      <c r="D235" s="10" t="s">
        <v>471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472</v>
      </c>
      <c r="B236" s="10" t="s">
        <v>366</v>
      </c>
      <c r="C236" s="10" t="s">
        <v>153</v>
      </c>
      <c r="D236" s="10" t="s">
        <v>154</v>
      </c>
      <c r="E236" s="10" t="s">
        <v>96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473</v>
      </c>
      <c r="B237" s="10" t="s">
        <v>98</v>
      </c>
      <c r="C237" s="10" t="s">
        <v>474</v>
      </c>
      <c r="D237" s="10" t="s">
        <v>304</v>
      </c>
      <c r="E237" s="10" t="s">
        <v>299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475</v>
      </c>
      <c r="B238" s="10" t="s">
        <v>132</v>
      </c>
      <c r="C238" s="10" t="s">
        <v>226</v>
      </c>
      <c r="D238" s="10" t="s">
        <v>227</v>
      </c>
      <c r="E238" s="10" t="s">
        <v>476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477</v>
      </c>
      <c r="L238" s="10"/>
      <c r="M238" s="11"/>
    </row>
    <row r="239" spans="1:21">
      <c r="A239" s="10" t="s">
        <v>478</v>
      </c>
      <c r="B239" s="10" t="s">
        <v>136</v>
      </c>
      <c r="C239" s="10" t="s">
        <v>479</v>
      </c>
      <c r="D239" s="10" t="s">
        <v>480</v>
      </c>
      <c r="E239" s="10" t="s">
        <v>178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2" t="s">
        <v>481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482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483</v>
      </c>
      <c r="B242" s="10" t="s">
        <v>132</v>
      </c>
      <c r="C242" s="10" t="s">
        <v>329</v>
      </c>
      <c r="D242" s="10" t="s">
        <v>484</v>
      </c>
      <c r="E242" s="10" t="s">
        <v>228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485</v>
      </c>
      <c r="B243" s="10" t="s">
        <v>132</v>
      </c>
      <c r="C243" s="10" t="s">
        <v>486</v>
      </c>
      <c r="D243" s="10" t="s">
        <v>487</v>
      </c>
      <c r="E243" s="10" t="s">
        <v>274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488</v>
      </c>
      <c r="B244" s="10" t="s">
        <v>132</v>
      </c>
      <c r="C244" s="10" t="s">
        <v>168</v>
      </c>
      <c r="D244" s="10" t="s">
        <v>169</v>
      </c>
      <c r="E244" s="10" t="s">
        <v>187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489</v>
      </c>
      <c r="B245" s="10" t="s">
        <v>132</v>
      </c>
      <c r="C245" s="10" t="s">
        <v>490</v>
      </c>
      <c r="D245" s="10" t="s">
        <v>491</v>
      </c>
      <c r="E245" s="10" t="s">
        <v>96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492</v>
      </c>
      <c r="B246" s="10" t="s">
        <v>93</v>
      </c>
      <c r="C246" s="10" t="s">
        <v>493</v>
      </c>
      <c r="D246" s="10" t="s">
        <v>494</v>
      </c>
      <c r="E246" s="10" t="s">
        <v>96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495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496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497</v>
      </c>
      <c r="B249" s="10" t="s">
        <v>30</v>
      </c>
      <c r="C249" s="10" t="s">
        <v>30</v>
      </c>
      <c r="D249" s="10" t="s">
        <v>30</v>
      </c>
      <c r="E249" s="10" t="s">
        <v>30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498</v>
      </c>
      <c r="L249" s="10"/>
      <c r="M249" s="11"/>
      <c r="U249" s="13" t="s">
        <v>499</v>
      </c>
    </row>
    <row r="250" spans="1:21">
      <c r="A250" s="10" t="s">
        <v>500</v>
      </c>
      <c r="B250" s="10" t="s">
        <v>30</v>
      </c>
      <c r="C250" s="10" t="s">
        <v>30</v>
      </c>
      <c r="D250" s="10" t="s">
        <v>30</v>
      </c>
      <c r="E250" s="10" t="s">
        <v>30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498</v>
      </c>
      <c r="L250" s="10"/>
      <c r="M250" s="11"/>
      <c r="U250" s="13" t="s">
        <v>499</v>
      </c>
    </row>
    <row r="251" spans="1:21">
      <c r="A251" s="10" t="s">
        <v>501</v>
      </c>
      <c r="B251" s="10" t="s">
        <v>328</v>
      </c>
      <c r="C251" s="10" t="s">
        <v>199</v>
      </c>
      <c r="D251" s="10"/>
      <c r="E251" s="10"/>
      <c r="F251" s="10"/>
      <c r="G251" s="10"/>
      <c r="H251" s="10" t="str">
        <f>(C251-B251)</f>
        <v>0</v>
      </c>
      <c r="I251" s="10" t="str">
        <f>(U251+J1)</f>
        <v>0</v>
      </c>
      <c r="J251" s="10" t="str">
        <f>(H251-I251)</f>
        <v>0</v>
      </c>
      <c r="K251" s="10" t="s">
        <v>502</v>
      </c>
      <c r="L251" s="10"/>
      <c r="M251" s="11"/>
      <c r="U251" s="13" t="s">
        <v>503</v>
      </c>
    </row>
    <row r="252" spans="1:21">
      <c r="A252" s="10" t="s">
        <v>504</v>
      </c>
      <c r="B252" s="10" t="s">
        <v>132</v>
      </c>
      <c r="C252" s="10" t="s">
        <v>222</v>
      </c>
      <c r="D252" s="10" t="s">
        <v>429</v>
      </c>
      <c r="E252" s="10" t="s">
        <v>505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506</v>
      </c>
      <c r="L252" s="10"/>
      <c r="M252" s="11"/>
    </row>
    <row r="253" spans="1:21">
      <c r="A253" s="10" t="s">
        <v>507</v>
      </c>
      <c r="B253" s="10" t="s">
        <v>508</v>
      </c>
      <c r="C253" s="10" t="s">
        <v>110</v>
      </c>
      <c r="D253" s="10" t="s">
        <v>509</v>
      </c>
      <c r="E253" s="10" t="s">
        <v>510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511</v>
      </c>
      <c r="L253" s="10"/>
      <c r="M253" s="11"/>
    </row>
    <row r="254" spans="1:21">
      <c r="A254" s="12" t="s">
        <v>512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513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514</v>
      </c>
      <c r="B256" s="10" t="s">
        <v>98</v>
      </c>
      <c r="C256" s="10" t="s">
        <v>515</v>
      </c>
      <c r="D256" s="10" t="s">
        <v>328</v>
      </c>
      <c r="E256" s="10" t="s">
        <v>96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269</v>
      </c>
      <c r="L256" s="10"/>
      <c r="M256" s="11"/>
    </row>
    <row r="257" spans="1:21">
      <c r="A257" s="10" t="s">
        <v>516</v>
      </c>
      <c r="B257" s="10" t="s">
        <v>136</v>
      </c>
      <c r="C257" s="10" t="s">
        <v>509</v>
      </c>
      <c r="D257" s="10" t="s">
        <v>198</v>
      </c>
      <c r="E257" s="10" t="s">
        <v>187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517</v>
      </c>
      <c r="B258" s="10" t="s">
        <v>132</v>
      </c>
      <c r="C258" s="10" t="s">
        <v>133</v>
      </c>
      <c r="D258" s="10" t="s">
        <v>134</v>
      </c>
      <c r="E258" s="10" t="s">
        <v>112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518</v>
      </c>
      <c r="B259" s="10" t="s">
        <v>114</v>
      </c>
      <c r="C259" s="10" t="s">
        <v>331</v>
      </c>
      <c r="D259" s="10" t="s">
        <v>332</v>
      </c>
      <c r="E259" s="10" t="s">
        <v>96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519</v>
      </c>
      <c r="B260" s="10" t="s">
        <v>98</v>
      </c>
      <c r="C260" s="10" t="s">
        <v>261</v>
      </c>
      <c r="D260" s="10" t="s">
        <v>520</v>
      </c>
      <c r="E260" s="10" t="s">
        <v>521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522</v>
      </c>
      <c r="L260" s="10"/>
      <c r="M260" s="11"/>
    </row>
    <row r="261" spans="1:21">
      <c r="A261" s="12" t="s">
        <v>523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524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525</v>
      </c>
      <c r="B263" s="10" t="s">
        <v>93</v>
      </c>
      <c r="C263" s="10" t="s">
        <v>526</v>
      </c>
      <c r="D263" s="10" t="s">
        <v>527</v>
      </c>
      <c r="E263" s="10" t="s">
        <v>155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528</v>
      </c>
      <c r="B264" s="10" t="s">
        <v>132</v>
      </c>
      <c r="C264" s="10" t="s">
        <v>324</v>
      </c>
      <c r="D264" s="10" t="s">
        <v>529</v>
      </c>
      <c r="E264" s="10" t="s">
        <v>398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530</v>
      </c>
      <c r="L264" s="10"/>
      <c r="M264" s="11"/>
    </row>
    <row r="265" spans="1:21">
      <c r="A265" s="10" t="s">
        <v>531</v>
      </c>
      <c r="B265" s="10" t="s">
        <v>132</v>
      </c>
      <c r="C265" s="10" t="s">
        <v>532</v>
      </c>
      <c r="D265" s="10" t="s">
        <v>175</v>
      </c>
      <c r="E265" s="10" t="s">
        <v>96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533</v>
      </c>
      <c r="B266" s="10" t="s">
        <v>132</v>
      </c>
      <c r="C266" s="10" t="s">
        <v>119</v>
      </c>
      <c r="D266" s="10" t="s">
        <v>284</v>
      </c>
      <c r="E266" s="10" t="s">
        <v>534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535</v>
      </c>
      <c r="L266" s="10"/>
      <c r="M266" s="11"/>
    </row>
    <row r="267" spans="1:21">
      <c r="A267" s="10" t="s">
        <v>536</v>
      </c>
      <c r="B267" s="10" t="s">
        <v>93</v>
      </c>
      <c r="C267" s="10" t="s">
        <v>537</v>
      </c>
      <c r="D267" s="10" t="s">
        <v>272</v>
      </c>
      <c r="E267" s="10" t="s">
        <v>96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2" t="s">
        <v>538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539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540</v>
      </c>
      <c r="B270" s="10" t="s">
        <v>98</v>
      </c>
      <c r="C270" s="10" t="s">
        <v>137</v>
      </c>
      <c r="D270" s="10" t="s">
        <v>435</v>
      </c>
      <c r="E270" s="10" t="s">
        <v>178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541</v>
      </c>
      <c r="B271" s="10" t="s">
        <v>132</v>
      </c>
      <c r="C271" s="10" t="s">
        <v>437</v>
      </c>
      <c r="D271" s="10" t="s">
        <v>133</v>
      </c>
      <c r="E271" s="10" t="s">
        <v>96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542</v>
      </c>
      <c r="B272" s="10" t="s">
        <v>132</v>
      </c>
      <c r="C272" s="10" t="s">
        <v>486</v>
      </c>
      <c r="D272" s="10" t="s">
        <v>111</v>
      </c>
      <c r="E272" s="10" t="s">
        <v>117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543</v>
      </c>
      <c r="B273" s="10" t="s">
        <v>136</v>
      </c>
      <c r="C273" s="10" t="s">
        <v>544</v>
      </c>
      <c r="D273" s="10" t="s">
        <v>545</v>
      </c>
      <c r="E273" s="10" t="s">
        <v>96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546</v>
      </c>
      <c r="B274" s="10" t="s">
        <v>396</v>
      </c>
      <c r="C274" s="10" t="s">
        <v>390</v>
      </c>
      <c r="D274" s="10" t="s">
        <v>180</v>
      </c>
      <c r="E274" s="10" t="s">
        <v>274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547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548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549</v>
      </c>
      <c r="B277" s="10"/>
      <c r="C277" s="10"/>
      <c r="D277" s="10"/>
      <c r="E277" s="10"/>
      <c r="F277" s="10"/>
      <c r="G277" s="10"/>
      <c r="H277" s="10" t="s">
        <v>29</v>
      </c>
      <c r="I277" s="10" t="str">
        <f>(J2+J1)</f>
        <v>0</v>
      </c>
      <c r="J277" s="10" t="s">
        <v>30</v>
      </c>
      <c r="K277" s="10"/>
      <c r="L277" s="10"/>
      <c r="M277" s="11"/>
    </row>
    <row r="278" spans="1:21">
      <c r="A278" s="10" t="s">
        <v>550</v>
      </c>
      <c r="B278" s="10" t="s">
        <v>98</v>
      </c>
      <c r="C278" s="10" t="s">
        <v>264</v>
      </c>
      <c r="D278" s="10" t="s">
        <v>353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551</v>
      </c>
      <c r="B279" s="10" t="s">
        <v>114</v>
      </c>
      <c r="C279" s="10" t="s">
        <v>552</v>
      </c>
      <c r="D279" s="10" t="s">
        <v>553</v>
      </c>
      <c r="E279" s="10" t="s">
        <v>128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554</v>
      </c>
      <c r="B280" s="10" t="s">
        <v>132</v>
      </c>
      <c r="C280" s="10" t="s">
        <v>358</v>
      </c>
      <c r="D280" s="10" t="s">
        <v>359</v>
      </c>
      <c r="E280" s="10" t="s">
        <v>96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555</v>
      </c>
      <c r="B281" s="10" t="s">
        <v>109</v>
      </c>
      <c r="C281" s="10" t="s">
        <v>556</v>
      </c>
      <c r="D281" s="10" t="s">
        <v>509</v>
      </c>
      <c r="E281" s="10" t="s">
        <v>96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557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558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559</v>
      </c>
      <c r="B284" s="10" t="s">
        <v>93</v>
      </c>
      <c r="C284" s="10" t="s">
        <v>408</v>
      </c>
      <c r="D284" s="10" t="s">
        <v>409</v>
      </c>
      <c r="E284" s="10" t="s">
        <v>426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502</v>
      </c>
      <c r="L284" s="10"/>
      <c r="M284" s="11"/>
    </row>
    <row r="285" spans="1:21">
      <c r="A285" s="10" t="s">
        <v>560</v>
      </c>
      <c r="B285" s="10" t="s">
        <v>93</v>
      </c>
      <c r="C285" s="10" t="s">
        <v>165</v>
      </c>
      <c r="D285" s="10" t="s">
        <v>298</v>
      </c>
      <c r="E285" s="10" t="s">
        <v>274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561</v>
      </c>
      <c r="B286" s="10" t="s">
        <v>396</v>
      </c>
      <c r="C286" s="10" t="s">
        <v>421</v>
      </c>
      <c r="D286" s="10" t="s">
        <v>493</v>
      </c>
      <c r="E286" s="10" t="s">
        <v>376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562</v>
      </c>
      <c r="B287" s="10" t="s">
        <v>132</v>
      </c>
      <c r="C287" s="10" t="s">
        <v>103</v>
      </c>
      <c r="D287" s="10" t="s">
        <v>370</v>
      </c>
      <c r="E287" s="10" t="s">
        <v>563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564</v>
      </c>
      <c r="L287" s="10"/>
      <c r="M287" s="11"/>
    </row>
    <row r="288" spans="1:21">
      <c r="A288" s="10" t="s">
        <v>565</v>
      </c>
      <c r="B288" s="10" t="s">
        <v>566</v>
      </c>
      <c r="C288" s="10" t="s">
        <v>567</v>
      </c>
      <c r="D288" s="10" t="s">
        <v>344</v>
      </c>
      <c r="E288" s="10" t="s">
        <v>568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569</v>
      </c>
      <c r="L288" s="10"/>
      <c r="M288" s="11"/>
    </row>
    <row r="289" spans="1:21">
      <c r="A289" s="12" t="s">
        <v>570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571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572</v>
      </c>
      <c r="B291" s="10" t="s">
        <v>93</v>
      </c>
      <c r="C291" s="10" t="s">
        <v>401</v>
      </c>
      <c r="D291" s="10" t="s">
        <v>253</v>
      </c>
      <c r="E291" s="10" t="s">
        <v>426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573</v>
      </c>
      <c r="B292" s="10" t="s">
        <v>109</v>
      </c>
      <c r="C292" s="10" t="s">
        <v>124</v>
      </c>
      <c r="D292" s="10" t="s">
        <v>574</v>
      </c>
      <c r="E292" s="10" t="s">
        <v>274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575</v>
      </c>
      <c r="B293" s="10" t="s">
        <v>132</v>
      </c>
      <c r="C293" s="10" t="s">
        <v>438</v>
      </c>
      <c r="D293" s="10" t="s">
        <v>552</v>
      </c>
      <c r="E293" s="10" t="s">
        <v>96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576</v>
      </c>
      <c r="B294" s="10" t="s">
        <v>109</v>
      </c>
      <c r="C294" s="10" t="s">
        <v>232</v>
      </c>
      <c r="D294" s="10" t="s">
        <v>233</v>
      </c>
      <c r="E294" s="10" t="s">
        <v>299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502</v>
      </c>
      <c r="L294" s="10"/>
      <c r="M294" s="11"/>
    </row>
    <row r="295" spans="1:21">
      <c r="A295" s="12" t="s">
        <v>577</v>
      </c>
      <c r="B295" s="12"/>
      <c r="C295" s="12"/>
      <c r="D295" s="12"/>
      <c r="E295" s="12"/>
      <c r="F295" s="12"/>
      <c r="G295" s="12"/>
      <c r="H295" s="12" t="s">
        <v>91</v>
      </c>
      <c r="I295" s="12"/>
      <c r="J295" s="12" t="s">
        <v>30</v>
      </c>
      <c r="K295" s="12"/>
      <c r="L295" s="10"/>
      <c r="M295" s="11"/>
    </row>
    <row r="296" spans="1:21">
      <c r="A296" s="12" t="s">
        <v>578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579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580</v>
      </c>
      <c r="B298" s="10" t="s">
        <v>98</v>
      </c>
      <c r="C298" s="10" t="s">
        <v>168</v>
      </c>
      <c r="D298" s="10" t="s">
        <v>425</v>
      </c>
      <c r="E298" s="10" t="s">
        <v>182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581</v>
      </c>
      <c r="B299" s="10" t="s">
        <v>98</v>
      </c>
      <c r="C299" s="10" t="s">
        <v>582</v>
      </c>
      <c r="D299" s="10" t="s">
        <v>376</v>
      </c>
      <c r="E299" s="10" t="s">
        <v>228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583</v>
      </c>
      <c r="B300" s="10" t="s">
        <v>136</v>
      </c>
      <c r="C300" s="10" t="s">
        <v>250</v>
      </c>
      <c r="D300" s="10" t="s">
        <v>116</v>
      </c>
      <c r="E300" s="10" t="s">
        <v>584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585</v>
      </c>
      <c r="L300" s="10"/>
      <c r="M300" s="11"/>
    </row>
    <row r="301" spans="1:21">
      <c r="A301" s="12" t="s">
        <v>586</v>
      </c>
      <c r="B301" s="12"/>
      <c r="C301" s="12"/>
      <c r="D301" s="12"/>
      <c r="E301" s="12"/>
      <c r="F301" s="12"/>
      <c r="G301" s="12"/>
      <c r="H301" s="12" t="s">
        <v>91</v>
      </c>
      <c r="I301" s="12"/>
      <c r="J301" s="12" t="s">
        <v>30</v>
      </c>
      <c r="K301" s="12"/>
      <c r="L301" s="10"/>
      <c r="M301" s="11"/>
    </row>
    <row r="302" spans="1:21">
      <c r="A302" s="10" t="s">
        <v>587</v>
      </c>
      <c r="B302" s="10" t="s">
        <v>30</v>
      </c>
      <c r="C302" s="10" t="s">
        <v>30</v>
      </c>
      <c r="D302" s="10" t="s">
        <v>30</v>
      </c>
      <c r="E302" s="10" t="s">
        <v>30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195</v>
      </c>
      <c r="L302" s="10"/>
      <c r="M302" s="11"/>
    </row>
    <row r="303" spans="1:21">
      <c r="A303" s="12" t="s">
        <v>588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589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590</v>
      </c>
      <c r="B305" s="10" t="s">
        <v>136</v>
      </c>
      <c r="C305" s="10" t="s">
        <v>591</v>
      </c>
      <c r="D305" s="10" t="s">
        <v>592</v>
      </c>
      <c r="E305" s="10" t="s">
        <v>187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593</v>
      </c>
      <c r="B306" s="10" t="s">
        <v>98</v>
      </c>
      <c r="C306" s="10" t="s">
        <v>592</v>
      </c>
      <c r="D306" s="10" t="s">
        <v>594</v>
      </c>
      <c r="E306" s="10" t="s">
        <v>228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595</v>
      </c>
      <c r="B307" s="10" t="s">
        <v>109</v>
      </c>
      <c r="C307" s="10" t="s">
        <v>596</v>
      </c>
      <c r="D307" s="10" t="s">
        <v>187</v>
      </c>
      <c r="E307" s="10" t="s">
        <v>117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597</v>
      </c>
      <c r="B308" s="10" t="s">
        <v>93</v>
      </c>
      <c r="C308" s="10" t="s">
        <v>189</v>
      </c>
      <c r="D308" s="10" t="s">
        <v>598</v>
      </c>
      <c r="E308" s="10" t="s">
        <v>274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599</v>
      </c>
      <c r="B309" s="10" t="s">
        <v>93</v>
      </c>
      <c r="C309" s="10" t="s">
        <v>480</v>
      </c>
      <c r="D309" s="10" t="s">
        <v>600</v>
      </c>
      <c r="E309" s="10" t="s">
        <v>96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2" t="s">
        <v>601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602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603</v>
      </c>
      <c r="B312" s="10" t="s">
        <v>98</v>
      </c>
      <c r="C312" s="10" t="s">
        <v>604</v>
      </c>
      <c r="D312" s="10" t="s">
        <v>336</v>
      </c>
      <c r="E312" s="10" t="s">
        <v>228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605</v>
      </c>
      <c r="B313" s="10" t="s">
        <v>606</v>
      </c>
      <c r="C313" s="10" t="s">
        <v>606</v>
      </c>
      <c r="D313" s="10"/>
      <c r="E313" s="10"/>
      <c r="F313" s="10"/>
      <c r="G313" s="10"/>
      <c r="H313" s="10" t="str">
        <f>(C313-B313)</f>
        <v>0</v>
      </c>
      <c r="I313" s="10" t="str">
        <f>(U313+J1)</f>
        <v>0</v>
      </c>
      <c r="J313" s="10" t="str">
        <f>(H313-I313)</f>
        <v>0</v>
      </c>
      <c r="K313" s="10" t="s">
        <v>607</v>
      </c>
      <c r="L313" s="10"/>
      <c r="M313" s="11"/>
      <c r="U313" s="13" t="s">
        <v>499</v>
      </c>
    </row>
    <row r="314" spans="1:21">
      <c r="A314" s="10" t="s">
        <v>608</v>
      </c>
      <c r="B314" s="10" t="s">
        <v>114</v>
      </c>
      <c r="C314" s="10" t="s">
        <v>609</v>
      </c>
      <c r="D314" s="10" t="s">
        <v>610</v>
      </c>
      <c r="E314" s="10" t="s">
        <v>611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612</v>
      </c>
      <c r="L314" s="10"/>
      <c r="M314" s="11"/>
    </row>
    <row r="315" spans="1:21">
      <c r="A315" s="10" t="s">
        <v>613</v>
      </c>
      <c r="B315" s="10" t="s">
        <v>132</v>
      </c>
      <c r="C315" s="10" t="s">
        <v>283</v>
      </c>
      <c r="D315" s="10" t="s">
        <v>435</v>
      </c>
      <c r="E315" s="10" t="s">
        <v>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614</v>
      </c>
      <c r="B316" s="10" t="s">
        <v>615</v>
      </c>
      <c r="C316" s="10" t="s">
        <v>616</v>
      </c>
      <c r="D316" s="10" t="s">
        <v>617</v>
      </c>
      <c r="E316" s="10" t="s">
        <v>155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618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619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620</v>
      </c>
      <c r="B319" s="10" t="s">
        <v>109</v>
      </c>
      <c r="C319" s="10" t="s">
        <v>490</v>
      </c>
      <c r="D319" s="10" t="s">
        <v>103</v>
      </c>
      <c r="E319" s="10" t="s">
        <v>621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622</v>
      </c>
      <c r="L319" s="10"/>
      <c r="M319" s="11"/>
    </row>
    <row r="320" spans="1:21">
      <c r="A320" s="10" t="s">
        <v>623</v>
      </c>
      <c r="B320" s="10" t="s">
        <v>396</v>
      </c>
      <c r="C320" s="10" t="s">
        <v>264</v>
      </c>
      <c r="D320" s="10" t="s">
        <v>148</v>
      </c>
      <c r="E320" s="10" t="s">
        <v>398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624</v>
      </c>
      <c r="B321" s="10" t="s">
        <v>396</v>
      </c>
      <c r="C321" s="10" t="s">
        <v>625</v>
      </c>
      <c r="D321" s="10" t="s">
        <v>329</v>
      </c>
      <c r="E321" s="10" t="s">
        <v>376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626</v>
      </c>
      <c r="B322" s="10" t="s">
        <v>396</v>
      </c>
      <c r="C322" s="10" t="s">
        <v>286</v>
      </c>
      <c r="D322" s="10" t="s">
        <v>627</v>
      </c>
      <c r="E322" s="10" t="s">
        <v>628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629</v>
      </c>
      <c r="L322" s="10"/>
      <c r="M322" s="11"/>
    </row>
    <row r="323" spans="1:21">
      <c r="A323" s="10" t="s">
        <v>630</v>
      </c>
      <c r="B323" s="10" t="s">
        <v>132</v>
      </c>
      <c r="C323" s="10" t="s">
        <v>237</v>
      </c>
      <c r="D323" s="10" t="s">
        <v>238</v>
      </c>
      <c r="E323" s="10" t="s">
        <v>96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2" t="s">
        <v>631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632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0" t="s">
        <v>633</v>
      </c>
      <c r="B326" s="10" t="s">
        <v>98</v>
      </c>
      <c r="C326" s="10" t="s">
        <v>134</v>
      </c>
      <c r="D326" s="10" t="s">
        <v>181</v>
      </c>
      <c r="E326" s="10" t="s">
        <v>398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634</v>
      </c>
      <c r="B327" s="10" t="s">
        <v>93</v>
      </c>
      <c r="C327" s="10" t="s">
        <v>635</v>
      </c>
      <c r="D327" s="10" t="s">
        <v>94</v>
      </c>
      <c r="E327" s="10" t="s">
        <v>636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637</v>
      </c>
      <c r="L327" s="10"/>
      <c r="M327" s="11"/>
    </row>
    <row r="328" spans="1:21">
      <c r="A328" s="10" t="s">
        <v>638</v>
      </c>
      <c r="B328" s="10" t="s">
        <v>366</v>
      </c>
      <c r="C328" s="10" t="s">
        <v>425</v>
      </c>
      <c r="D328" s="10" t="s">
        <v>639</v>
      </c>
      <c r="E328" s="10" t="s">
        <v>117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640</v>
      </c>
      <c r="B329" s="10" t="s">
        <v>98</v>
      </c>
      <c r="C329" s="10" t="s">
        <v>279</v>
      </c>
      <c r="D329" s="10" t="s">
        <v>280</v>
      </c>
      <c r="E329" s="10" t="s">
        <v>112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641</v>
      </c>
      <c r="B330" s="10" t="s">
        <v>109</v>
      </c>
      <c r="C330" s="10" t="s">
        <v>133</v>
      </c>
      <c r="D330" s="10" t="s">
        <v>134</v>
      </c>
      <c r="E330" s="10" t="s">
        <v>96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642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643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644</v>
      </c>
      <c r="B333" s="10" t="s">
        <v>645</v>
      </c>
      <c r="C333" s="10" t="s">
        <v>646</v>
      </c>
      <c r="D333" s="10" t="s">
        <v>647</v>
      </c>
      <c r="E333" s="10" t="s">
        <v>112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648</v>
      </c>
      <c r="B334" s="10" t="s">
        <v>396</v>
      </c>
      <c r="C334" s="10" t="s">
        <v>491</v>
      </c>
      <c r="D334" s="10" t="s">
        <v>242</v>
      </c>
      <c r="E334" s="10" t="s">
        <v>274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649</v>
      </c>
      <c r="B335" s="10" t="s">
        <v>109</v>
      </c>
      <c r="C335" s="10" t="s">
        <v>222</v>
      </c>
      <c r="D335" s="10" t="s">
        <v>353</v>
      </c>
      <c r="E335" s="10" t="s">
        <v>650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195</v>
      </c>
      <c r="L335" s="10"/>
      <c r="M335" s="11"/>
    </row>
    <row r="336" spans="1:21">
      <c r="A336" s="10" t="s">
        <v>651</v>
      </c>
      <c r="B336" s="10" t="s">
        <v>136</v>
      </c>
      <c r="C336" s="10" t="s">
        <v>652</v>
      </c>
      <c r="D336" s="10" t="s">
        <v>286</v>
      </c>
      <c r="E336" s="10" t="s">
        <v>228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653</v>
      </c>
      <c r="B337" s="10" t="s">
        <v>654</v>
      </c>
      <c r="C337" s="10" t="s">
        <v>237</v>
      </c>
      <c r="D337" s="10" t="s">
        <v>238</v>
      </c>
      <c r="E337" s="10" t="s">
        <v>655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2" t="s">
        <v>656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657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658</v>
      </c>
      <c r="B340" s="10" t="s">
        <v>93</v>
      </c>
      <c r="C340" s="10" t="s">
        <v>659</v>
      </c>
      <c r="D340" s="10" t="s">
        <v>660</v>
      </c>
      <c r="E340" s="10" t="s">
        <v>661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662</v>
      </c>
      <c r="B341" s="10" t="s">
        <v>98</v>
      </c>
      <c r="C341" s="10" t="s">
        <v>663</v>
      </c>
      <c r="D341" s="10" t="s">
        <v>664</v>
      </c>
      <c r="E341" s="10" t="s">
        <v>96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665</v>
      </c>
      <c r="B342" s="10" t="s">
        <v>98</v>
      </c>
      <c r="C342" s="10" t="s">
        <v>314</v>
      </c>
      <c r="D342" s="10" t="s">
        <v>315</v>
      </c>
      <c r="E342" s="10" t="s">
        <v>96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666</v>
      </c>
      <c r="B343" s="10" t="s">
        <v>93</v>
      </c>
      <c r="C343" s="10" t="s">
        <v>123</v>
      </c>
      <c r="D343" s="10" t="s">
        <v>214</v>
      </c>
      <c r="E343" s="10" t="s">
        <v>117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667</v>
      </c>
      <c r="B344" s="10" t="s">
        <v>114</v>
      </c>
      <c r="C344" s="10" t="s">
        <v>668</v>
      </c>
      <c r="D344" s="10" t="s">
        <v>143</v>
      </c>
      <c r="E344" s="10" t="s">
        <v>96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669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670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671</v>
      </c>
      <c r="B347" s="10" t="s">
        <v>132</v>
      </c>
      <c r="C347" s="10" t="s">
        <v>672</v>
      </c>
      <c r="D347" s="10" t="s">
        <v>673</v>
      </c>
      <c r="E347" s="10" t="s">
        <v>673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674</v>
      </c>
      <c r="L347" s="10"/>
      <c r="M347" s="11"/>
    </row>
    <row r="348" spans="1:21">
      <c r="A348" s="10" t="s">
        <v>675</v>
      </c>
      <c r="B348" s="10" t="s">
        <v>448</v>
      </c>
      <c r="C348" s="10" t="s">
        <v>676</v>
      </c>
      <c r="D348" s="10" t="s">
        <v>529</v>
      </c>
      <c r="E348" s="10" t="s">
        <v>96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677</v>
      </c>
      <c r="L348" s="10"/>
      <c r="M348" s="11"/>
    </row>
    <row r="349" spans="1:21">
      <c r="A349" s="10" t="s">
        <v>678</v>
      </c>
      <c r="B349" s="10" t="s">
        <v>136</v>
      </c>
      <c r="C349" s="10" t="s">
        <v>679</v>
      </c>
      <c r="D349" s="10" t="s">
        <v>680</v>
      </c>
      <c r="E349" s="10" t="s">
        <v>117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681</v>
      </c>
      <c r="B350" s="10" t="s">
        <v>461</v>
      </c>
      <c r="C350" s="10" t="s">
        <v>328</v>
      </c>
      <c r="D350" s="10" t="s">
        <v>226</v>
      </c>
      <c r="E350" s="10" t="s">
        <v>682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683</v>
      </c>
      <c r="L350" s="10"/>
      <c r="M350" s="11"/>
    </row>
    <row r="351" spans="1:21">
      <c r="A351" s="10" t="s">
        <v>684</v>
      </c>
      <c r="B351" s="10" t="s">
        <v>366</v>
      </c>
      <c r="C351" s="10" t="s">
        <v>272</v>
      </c>
      <c r="D351" s="10" t="s">
        <v>685</v>
      </c>
      <c r="E351" s="10" t="s">
        <v>299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686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687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688</v>
      </c>
      <c r="B354" s="10" t="s">
        <v>30</v>
      </c>
      <c r="C354" s="10" t="s">
        <v>30</v>
      </c>
      <c r="D354" s="10" t="s">
        <v>30</v>
      </c>
      <c r="E354" s="10" t="s">
        <v>30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195</v>
      </c>
      <c r="L354" s="10"/>
      <c r="M354" s="11"/>
    </row>
    <row r="355" spans="1:21">
      <c r="A355" s="10" t="s">
        <v>689</v>
      </c>
      <c r="B355" s="10" t="s">
        <v>132</v>
      </c>
      <c r="C355" s="10" t="s">
        <v>110</v>
      </c>
      <c r="D355" s="10" t="s">
        <v>609</v>
      </c>
      <c r="E355" s="10" t="s">
        <v>609</v>
      </c>
      <c r="F355" s="10"/>
      <c r="G355" s="10"/>
      <c r="H355" s="10" t="str">
        <f>(C355-B355)+(E355-D355)</f>
        <v>0</v>
      </c>
      <c r="I355" s="10" t="str">
        <f>(U355+J1)</f>
        <v>0</v>
      </c>
      <c r="J355" s="10" t="str">
        <f>(H355-I355)</f>
        <v>0</v>
      </c>
      <c r="K355" s="10" t="s">
        <v>607</v>
      </c>
      <c r="L355" s="10"/>
      <c r="M355" s="11"/>
      <c r="U355" s="13" t="s">
        <v>690</v>
      </c>
    </row>
    <row r="356" spans="1:21">
      <c r="A356" s="10" t="s">
        <v>691</v>
      </c>
      <c r="B356" s="10" t="s">
        <v>30</v>
      </c>
      <c r="C356" s="10" t="s">
        <v>30</v>
      </c>
      <c r="D356" s="10" t="s">
        <v>30</v>
      </c>
      <c r="E356" s="10" t="s">
        <v>30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607</v>
      </c>
      <c r="L356" s="10"/>
      <c r="M356" s="11"/>
      <c r="U356" s="13" t="s">
        <v>499</v>
      </c>
    </row>
    <row r="357" spans="1:21">
      <c r="A357" s="10" t="s">
        <v>692</v>
      </c>
      <c r="B357" s="10" t="s">
        <v>30</v>
      </c>
      <c r="C357" s="10" t="s">
        <v>30</v>
      </c>
      <c r="D357" s="10" t="s">
        <v>30</v>
      </c>
      <c r="E357" s="10" t="s">
        <v>30</v>
      </c>
      <c r="F357" s="10"/>
      <c r="G357" s="10"/>
      <c r="H357" s="10" t="str">
        <f>(C357-B357)+(E357-D357)</f>
        <v>0</v>
      </c>
      <c r="I357" s="10" t="str">
        <f>(U357+J1)</f>
        <v>0</v>
      </c>
      <c r="J357" s="10" t="str">
        <f>(H357-I357)</f>
        <v>0</v>
      </c>
      <c r="K357" s="10" t="s">
        <v>607</v>
      </c>
      <c r="L357" s="10"/>
      <c r="M357" s="11"/>
      <c r="U357" s="13" t="s">
        <v>499</v>
      </c>
    </row>
    <row r="358" spans="1:21">
      <c r="A358" s="10" t="s">
        <v>693</v>
      </c>
      <c r="B358" s="10" t="s">
        <v>30</v>
      </c>
      <c r="C358" s="10" t="s">
        <v>30</v>
      </c>
      <c r="D358" s="10" t="s">
        <v>30</v>
      </c>
      <c r="E358" s="10" t="s">
        <v>30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607</v>
      </c>
      <c r="L358" s="10"/>
      <c r="M358" s="11"/>
      <c r="U358" s="13" t="s">
        <v>499</v>
      </c>
    </row>
    <row r="359" spans="1:21">
      <c r="A359" s="12" t="s">
        <v>694</v>
      </c>
      <c r="B359" s="12" t="s">
        <v>30</v>
      </c>
      <c r="C359" s="12" t="s">
        <v>30</v>
      </c>
      <c r="D359" s="12" t="s">
        <v>30</v>
      </c>
      <c r="E359" s="12" t="s">
        <v>30</v>
      </c>
      <c r="F359" s="12"/>
      <c r="G359" s="12"/>
      <c r="H359" s="12"/>
      <c r="I359" s="12"/>
      <c r="J359" s="12"/>
      <c r="K359" s="12" t="s">
        <v>607</v>
      </c>
      <c r="L359" s="12"/>
      <c r="M359" s="11"/>
    </row>
    <row r="360" spans="1:21">
      <c r="A360" s="12" t="s">
        <v>695</v>
      </c>
      <c r="B360" s="12" t="s">
        <v>30</v>
      </c>
      <c r="C360" s="12" t="s">
        <v>30</v>
      </c>
      <c r="D360" s="12" t="s">
        <v>30</v>
      </c>
      <c r="E360" s="12" t="s">
        <v>30</v>
      </c>
      <c r="F360" s="12"/>
      <c r="G360" s="12"/>
      <c r="H360" s="12"/>
      <c r="I360" s="12"/>
      <c r="J360" s="12"/>
      <c r="K360" s="12" t="s">
        <v>607</v>
      </c>
      <c r="L360" s="12"/>
      <c r="M360" s="11"/>
    </row>
    <row r="361" spans="1:21">
      <c r="A361" s="10" t="s">
        <v>696</v>
      </c>
      <c r="B361" s="10" t="s">
        <v>30</v>
      </c>
      <c r="C361" s="10" t="s">
        <v>30</v>
      </c>
      <c r="D361" s="10" t="s">
        <v>30</v>
      </c>
      <c r="E361" s="10" t="s">
        <v>30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607</v>
      </c>
      <c r="L361" s="10"/>
      <c r="M361" s="11"/>
      <c r="U361" s="13" t="s">
        <v>499</v>
      </c>
    </row>
    <row r="362" spans="1:21">
      <c r="A362" s="10" t="s">
        <v>697</v>
      </c>
      <c r="B362" s="10" t="s">
        <v>396</v>
      </c>
      <c r="C362" s="10" t="s">
        <v>409</v>
      </c>
      <c r="D362" s="10" t="s">
        <v>425</v>
      </c>
      <c r="E362" s="10" t="s">
        <v>274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698</v>
      </c>
      <c r="B363" s="10" t="s">
        <v>109</v>
      </c>
      <c r="C363" s="10" t="s">
        <v>480</v>
      </c>
      <c r="D363" s="10" t="s">
        <v>134</v>
      </c>
      <c r="E363" s="10" t="s">
        <v>187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699</v>
      </c>
      <c r="B364" s="10" t="s">
        <v>114</v>
      </c>
      <c r="C364" s="10" t="s">
        <v>226</v>
      </c>
      <c r="D364" s="10" t="s">
        <v>227</v>
      </c>
      <c r="E364" s="10" t="s">
        <v>96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700</v>
      </c>
      <c r="B365" s="10" t="s">
        <v>114</v>
      </c>
      <c r="C365" s="10" t="s">
        <v>237</v>
      </c>
      <c r="D365" s="10" t="s">
        <v>238</v>
      </c>
      <c r="E365" s="10" t="s">
        <v>426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701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702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703</v>
      </c>
      <c r="B368" s="10" t="s">
        <v>98</v>
      </c>
      <c r="C368" s="10" t="s">
        <v>429</v>
      </c>
      <c r="D368" s="10" t="s">
        <v>553</v>
      </c>
      <c r="E368" s="10" t="s">
        <v>96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704</v>
      </c>
      <c r="B369" s="10" t="s">
        <v>109</v>
      </c>
      <c r="C369" s="10" t="s">
        <v>705</v>
      </c>
      <c r="D369" s="10" t="s">
        <v>706</v>
      </c>
      <c r="E369" s="10" t="s">
        <v>128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707</v>
      </c>
      <c r="B370" s="10" t="s">
        <v>136</v>
      </c>
      <c r="C370" s="10" t="s">
        <v>708</v>
      </c>
      <c r="D370" s="10" t="s">
        <v>709</v>
      </c>
      <c r="E370" s="10" t="s">
        <v>96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710</v>
      </c>
      <c r="L370" s="10"/>
      <c r="M370" s="11"/>
    </row>
    <row r="371" spans="1:21">
      <c r="A371" s="10" t="s">
        <v>711</v>
      </c>
      <c r="B371" s="10" t="s">
        <v>98</v>
      </c>
      <c r="C371" s="10" t="s">
        <v>370</v>
      </c>
      <c r="D371" s="10" t="s">
        <v>712</v>
      </c>
      <c r="E371" s="10" t="s">
        <v>187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713</v>
      </c>
      <c r="B372" s="10" t="s">
        <v>93</v>
      </c>
      <c r="C372" s="10" t="s">
        <v>226</v>
      </c>
      <c r="D372" s="10" t="s">
        <v>227</v>
      </c>
      <c r="E372" s="10" t="s">
        <v>96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2" t="s">
        <v>714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715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716</v>
      </c>
      <c r="B375" s="10" t="s">
        <v>109</v>
      </c>
      <c r="C375" s="10" t="s">
        <v>509</v>
      </c>
      <c r="D375" s="10" t="s">
        <v>717</v>
      </c>
      <c r="E375" s="10" t="s">
        <v>96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718</v>
      </c>
      <c r="B376" s="10" t="s">
        <v>93</v>
      </c>
      <c r="C376" s="10" t="s">
        <v>315</v>
      </c>
      <c r="D376" s="10" t="s">
        <v>268</v>
      </c>
      <c r="E376" s="10" t="s">
        <v>96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719</v>
      </c>
      <c r="B377" s="10" t="s">
        <v>109</v>
      </c>
      <c r="C377" s="10" t="s">
        <v>494</v>
      </c>
      <c r="D377" s="10" t="s">
        <v>720</v>
      </c>
      <c r="E377" s="10" t="s">
        <v>299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269</v>
      </c>
      <c r="L377" s="10"/>
      <c r="M377" s="11"/>
    </row>
    <row r="378" spans="1:21">
      <c r="A378" s="10" t="s">
        <v>721</v>
      </c>
      <c r="B378" s="10" t="s">
        <v>93</v>
      </c>
      <c r="C378" s="10" t="s">
        <v>429</v>
      </c>
      <c r="D378" s="10" t="s">
        <v>722</v>
      </c>
      <c r="E378" s="10" t="s">
        <v>155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723</v>
      </c>
      <c r="B379" s="10" t="s">
        <v>132</v>
      </c>
      <c r="C379" s="10" t="s">
        <v>385</v>
      </c>
      <c r="D379" s="10" t="s">
        <v>386</v>
      </c>
      <c r="E379" s="10" t="s">
        <v>96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269</v>
      </c>
      <c r="L379" s="10"/>
      <c r="M379" s="11"/>
    </row>
    <row r="380" spans="1:21">
      <c r="A380" s="12" t="s">
        <v>724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725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0" t="s">
        <v>726</v>
      </c>
      <c r="B382" s="10" t="s">
        <v>396</v>
      </c>
      <c r="C382" s="10" t="s">
        <v>727</v>
      </c>
      <c r="D382" s="10" t="s">
        <v>298</v>
      </c>
      <c r="E382" s="10" t="s">
        <v>96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728</v>
      </c>
      <c r="B383" s="10" t="s">
        <v>109</v>
      </c>
      <c r="C383" s="10" t="s">
        <v>370</v>
      </c>
      <c r="D383" s="10" t="s">
        <v>729</v>
      </c>
      <c r="E383" s="10" t="s">
        <v>730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731</v>
      </c>
      <c r="B384" s="10" t="s">
        <v>396</v>
      </c>
      <c r="C384" s="10" t="s">
        <v>676</v>
      </c>
      <c r="D384" s="10" t="s">
        <v>284</v>
      </c>
      <c r="E384" s="10" t="s">
        <v>376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732</v>
      </c>
      <c r="B385" s="10" t="s">
        <v>93</v>
      </c>
      <c r="C385" s="10" t="s">
        <v>660</v>
      </c>
      <c r="D385" s="10" t="s">
        <v>140</v>
      </c>
      <c r="E385" s="10" t="s">
        <v>733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734</v>
      </c>
      <c r="L385" s="10"/>
      <c r="M385" s="11"/>
    </row>
    <row r="386" spans="1:21">
      <c r="F386" s="14" t="s">
        <v>735</v>
      </c>
      <c r="G386" s="7"/>
      <c r="H386" s="10" t="str">
        <f>SUM(H15:H385)</f>
        <v>0</v>
      </c>
      <c r="I386" s="10" t="str">
        <f>SUM(I15:I385)</f>
        <v>0</v>
      </c>
      <c r="J386" s="11"/>
    </row>
    <row r="387" spans="1:21">
      <c r="H387" s="14" t="s">
        <v>736</v>
      </c>
      <c r="I387" s="10" t="str">
        <f>(H386-I386)</f>
        <v>0</v>
      </c>
    </row>
    <row r="391" spans="1:21">
      <c r="A391" s="15" t="s">
        <v>737</v>
      </c>
      <c r="B391" s="16"/>
      <c r="C391" s="16"/>
    </row>
    <row r="392" spans="1:21">
      <c r="A392" t="s">
        <v>738</v>
      </c>
    </row>
    <row r="397" spans="1:21">
      <c r="A397" s="15" t="s">
        <v>739</v>
      </c>
      <c r="B397" s="16"/>
      <c r="C397" s="16"/>
    </row>
    <row r="398" spans="1:21">
      <c r="A398" t="s">
        <v>740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F386:G3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2022-07-15T19:22:43-03:00</dcterms:created>
  <dcterms:modified xsi:type="dcterms:W3CDTF">2022-07-15T19:22:43-03:00</dcterms:modified>
  <dc:title>Untitled Spreadsheet</dc:title>
  <dc:description/>
  <dc:subject/>
  <cp:keywords/>
  <cp:category/>
</cp:coreProperties>
</file>