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BERTO EVANGELIST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<sst xmlns="http://schemas.openxmlformats.org/spreadsheetml/2006/main" uniqueCount="108">
  <si>
    <t>Período</t>
  </si>
  <si>
    <t>de 01/12/2022 até 22/12/2022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</si>
  <si>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</si>
  <si>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</si>
  <si>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</si>
  <si>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</si>
  <si>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</si>
  <si>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</si>
  <si>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</si>
  <si>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</si>
  <si>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ROBERTO EVANGELISTA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</si>
  <si>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</si>
  <si>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</si>
  <si>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</si>
  <si>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</si>
  <si>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</si>
  <si>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</si>
  <si>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</si>
  <si>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</si>
  <si>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</si>
  <si>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</si>
  <si>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</si>
  <si>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</si>
  <si>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</si>
  <si>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</si>
  <si>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</si>
  <si>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</si>
  <si>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</si>
  <si>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</si>
  <si>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09:00</t>
  </si>
  <si>
    <t>17:00</t>
  </si>
  <si>
    <t>22:00</t>
  </si>
  <si>
    <t>EntradaSaídaEntradaSaida-BRSUPSW-54877-Bloqueio F5 - LuizaSeg, BRSUPSW-54915-GEV-Erro no Workflow de Status, LITBRDEV-620-Atualização dos problemas</t>
  </si>
  <si>
    <t>Sexta-Feira, 02/12/2022</t>
  </si>
  <si>
    <t>08:31</t>
  </si>
  <si>
    <t>12:31</t>
  </si>
  <si>
    <t>15:04</t>
  </si>
  <si>
    <t>16:04</t>
  </si>
  <si>
    <t>EntradaAlmoço-BRSUPSW-54915-GEV-Erro no Workflow de Status, LITBRDEV-620-Confraternização CardifRetorno AlmoçoSaida-BRSUPSW-54915-GEV-Erro no Workflow de Status, BRSUPSW-54967-Extração de Dados, BRSUPSW-55029-Ajuste de LMI</t>
  </si>
  <si>
    <t>Sábado, 03/12/2022</t>
  </si>
  <si>
    <t>Domingo, 04/12/2022</t>
  </si>
  <si>
    <t>Segunda-Feira, 05/12/2022</t>
  </si>
  <si>
    <t>16:20</t>
  </si>
  <si>
    <t>EntradaSaida-BRSUPSW-54967-Extração de Dados, BRSUPSW-54915-GEV-Erro no Workflow de Status, LITBRDEV-620-Daily Meeting, BRSUPSW-54888-Pagto Sinistro SUN, BRSUPSW-55074-Falha Token Portal do Segurado.</t>
  </si>
  <si>
    <t>Terca-Feira, 06/12/2022</t>
  </si>
  <si>
    <t>15:00</t>
  </si>
  <si>
    <t>16:00</t>
  </si>
  <si>
    <t>20:00</t>
  </si>
  <si>
    <t>EntradaAlmoço-BRSUPSW-54888-Pagto Sinistro SUN, LITBRDEV-620-Daily Meeting, BRSUPSW-54980-Cancelamento e Restituição, LITBRDEV-620-Protocolo de Ouvidoria, BRSUPSW-55153-Pagto Sinistro SUN, BRSUPSW-54927-NavegadorWebSocio, BRSUPSW-55105-WebLife LentidãoRetorno AlmoçoSaida-BRSUPSW-55174-Erro Login Externo, BRSUPSW-54468-Erro Login WebLife, LITBRDEV-620-EG LuizaSeg com Rafael Martins</t>
  </si>
  <si>
    <t>Quarta-Feira, 07/12/2022</t>
  </si>
  <si>
    <t>13:31</t>
  </si>
  <si>
    <t>EntradaSaida-BRSUPSW-55029-Ajuste de LMI, BRSUPSW-54980-Cancelamento e Restituição, BRSUPSW-55153-Pagto Sinistro SUN, BRSUPSW-55172-Faturamento GBarbosa, BRSUPSW-55178-Cancelamento e Restituição, BRSUPSW-55182-Cancelamento e Restituição, BRSUPSW-55198-Migração dEntradaSaida-BRSUPSW-55259-Ajuste PP/PF Herval, BRSUPSW-55179-Data de adesão Volks Errada</t>
  </si>
  <si>
    <t>Quinta-Feira, 08/12/2022</t>
  </si>
  <si>
    <t>08:40</t>
  </si>
  <si>
    <t>16:30</t>
  </si>
  <si>
    <t>22:02</t>
  </si>
  <si>
    <t>EntradaSaida-BRSUPSW-55178-Cancelamento e Restituição, BRSUPSW-55182-Cancelamento e RestituiçãoEntradaSaida-BRSUPSW-55179-Data de adesão Volks Errada, BRSUPSW-55237-Mig.Certificado, BRSUPSW-55319-Cancelamento Restituição, BRSUPSW-55248-Mig.WebSocioTroca</t>
  </si>
  <si>
    <t>Sexta-Feira, 09/12/2022</t>
  </si>
  <si>
    <t>13:32</t>
  </si>
  <si>
    <t>14:58</t>
  </si>
  <si>
    <t>19:11</t>
  </si>
  <si>
    <t>Entrada ColegeAlmoço-LITBRDEV-620-Daily Meeting, LITBRDEV-620-WarRoom-WebLife, BRSUPSW-55269-Data de Cancelamento, BRSUPSW-55389-Cancelamento/Restituição, BRSUPSW-55391-Cancelamento/Restituição, BRSUPSW-55414-Indisponibilidade EG, BRSUPSW-55293-Alteração de regra de prRetorno AlmoçoSaida-BRSUPSW-55293-Alteração de regra de prazo, BRSUPSW-55451-Falha Processo Molina</t>
  </si>
  <si>
    <t>Sábado, 10/12/2022</t>
  </si>
  <si>
    <t>Domingo, 11/12/2022</t>
  </si>
  <si>
    <t>Segunda-Feira, 12/12/2022</t>
  </si>
  <si>
    <t>14:32</t>
  </si>
  <si>
    <t>15:34</t>
  </si>
  <si>
    <t>20:02</t>
  </si>
  <si>
    <t>Entrada NormalAlmoço-BRSUPSW-55442-Cancelamento.Restituição, LITBRDEV-620-Daily Meeting, BRSUPSW-55448-Cancelamento.Restituição, BRSUPSW-55447-Dt.Cancelamento, BRSUPSW-55451-Falha JOB MolinaRetorno AlmoçoSaida-BRSUPSW-55194-Projeto HIGH-END, BRSUPSW-55437-SubMotivo de Declínio-GEV, BRSUPSW-55449-LMI PF Herval, BRSUPSW-55183-LMI, BRSUPSW-55198-Migração de Pagtos, BRSUPSW-55237, BRSUPSW-55269-Mig.Certificado, BRSUPSW-55289-Cancelamento</t>
  </si>
  <si>
    <t>Terca-Feira, 13/12/2022</t>
  </si>
  <si>
    <t>20:40</t>
  </si>
  <si>
    <t>Entrada NormalSaida-BRSUPSW-55391-Restituição, BRSUPSW-55172-GBarbosa, BRSUPSW-55259-Ajuste PP Herval, BRSUPSW-55319-Restituição, BRSUPSW-55389-Restituição, BRSUPSW-55481-Falha Relatorio de Pendencias, BRSUPSW-55660-Falha Aprovação Automatica</t>
  </si>
  <si>
    <t>Quarta-Feira, 14/12/2022</t>
  </si>
  <si>
    <t>13:46</t>
  </si>
  <si>
    <t>Entrada NormalAlmoço-BRSUPSW-55442-Cancelamento.Restituição, BRSUPSW-55448-Cancelamento.Restituição, LITBRDEV-620-Daily Meeting, BRSUPSW-55640-Cancelamento, BRSUPSW-55449-LMI PF Herval, BRSUPSW-55427-Alteração de Genero, BRSUPSW-55481-Falha Relatorio de PendenciasRetorno AlmoçoSaida-BRSUPSW-55447-Dt.Cancelamento, BRSUPSW-55437-SubMotivo Declinio, BRSUPSW-55194-High-End, BRSUPSW-55183-LMI, BRSUPSW-53829-Protocolo URA Ouvidoria</t>
  </si>
  <si>
    <t>Quinta-Feira, 15/12/2022</t>
  </si>
  <si>
    <t>13:00</t>
  </si>
  <si>
    <t>14:01</t>
  </si>
  <si>
    <t>19:31</t>
  </si>
  <si>
    <t>Entrada NormalSaída AlmoçoRetorno AlmoçoSaida-BRSUPSW-53829-Protocolo URA, BRSUPSW-55248WebSocioTroca, BRSUPSW-55481-Relatorio de Pendencias, BRSUPSW-55785-GEV-SubMotivo, BRSUPSW-55837-Deplic.Herval, BRSUPSW-55427-Alteração de Genero, BRSUPSW-55842-Aprov.Auto.ETL, BRSUPSW-55834-Falha Codigo Pos</t>
  </si>
  <si>
    <t>Sexta-Feira, 16/12/2022</t>
  </si>
  <si>
    <t>Incomp.</t>
  </si>
  <si>
    <t>00:00</t>
  </si>
  <si>
    <t>Sábado, 17/12/2022</t>
  </si>
  <si>
    <t>Domingo, 18/12/2022</t>
  </si>
  <si>
    <t>Segunda-Feira, 19/12/2022</t>
  </si>
  <si>
    <t>14:00</t>
  </si>
  <si>
    <t>20:03</t>
  </si>
  <si>
    <t>Entrada NormalAlmoço-BRSUPSW-55887-Processo Aprov.Pagto Molina, LITBRDEV-620-Daily Meeting, BRSUPSW-55837-Duplic.Herval, BRSUPSW-55914-Falha Adesão GEV, BRSUPSW-55886-Alteração Dados GEV, BRSUPSW-55168-Classificação.ATRetorno AlmoçoSaida-BRSUPSW-55943-Pagto Sinistro SUN, LITBRDEV-620-Reuniao Novo Modelo Operacional, BRSUPSW-55788-Erro ao Carregar Sinistro, BRSUPSW-55198-Erro Migração</t>
  </si>
  <si>
    <t>Terca-Feira, 20/12/2022</t>
  </si>
  <si>
    <t>15:30</t>
  </si>
  <si>
    <t>19:30</t>
  </si>
  <si>
    <t>Entrada NormalAlmoço-BRSUPSW-55427-Alteração de Genero, LITBRDEV-620-Daily Meeting, BRSUPSW-36382-Troca de Peças, BRSUPSW-56061-Erro Migrações Pagtos.LuizaSegRetorno AlmoçoSaida-BRSUPSW-55843-Pagto SUN, BRSUPSW-55168-Classificação.AT, BRSUPSW-55886-Alteração Dados GEV, BRSUPSW-55616-Criação WebSocio, BRSUPSW-55623-Reativação WebSocio</t>
  </si>
  <si>
    <t>Quarta-Feira, 21/12/2022</t>
  </si>
  <si>
    <t>08:55</t>
  </si>
  <si>
    <t>10:55</t>
  </si>
  <si>
    <t>14:30</t>
  </si>
  <si>
    <t>20:30</t>
  </si>
  <si>
    <t>Entrada NormalAlmoço-BRSUPSW-56097-Reapresentação de Pagto., LITBRDEV-620-Daily Meeting, BRSUPSW-55886-Alteração Dados GEV, BRSUPSW-55922-Alteracao Modelo GEVRetorno AlmoçoSaida-BRSUPSW-55179-Data de adesão Volks Errada, BRSUPSW-56179-Auditoria SVN, BRSUPSW-36382-Tabela de Peças</t>
  </si>
  <si>
    <t>Quinta-Feira, 22/12/2022</t>
  </si>
  <si>
    <t>09:02</t>
  </si>
  <si>
    <t>Entrada Normal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</si>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</sst>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8" sqref="C4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32</v>
      </c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29</v>
      </c>
      <c r="C19" s="10" t="s">
        <v>42</v>
      </c>
      <c r="D19" s="10"/>
      <c r="E19" s="10"/>
      <c r="F19" s="10"/>
      <c r="G19" s="10"/>
      <c r="H19" s="10" t="str">
        <f>(C19-B19)</f>
        <v>0</v>
      </c>
      <c r="I19" s="10" t="str">
        <f>(J2+J1)</f>
        <v>0</v>
      </c>
      <c r="J19" s="10" t="str">
        <f>(H19-I19)</f>
        <v>0</v>
      </c>
      <c r="K19" s="10" t="s">
        <v>43</v>
      </c>
      <c r="L19" s="10"/>
      <c r="M19" s="11"/>
    </row>
    <row r="20" spans="1:13">
      <c r="A20" s="10" t="s">
        <v>44</v>
      </c>
      <c r="B20" s="10" t="s">
        <v>29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13">
      <c r="A21" s="10" t="s">
        <v>49</v>
      </c>
      <c r="B21" s="10" t="s">
        <v>4</v>
      </c>
      <c r="C21" s="10" t="s">
        <v>50</v>
      </c>
      <c r="D21" s="10" t="s">
        <v>47</v>
      </c>
      <c r="E21" s="10" t="s">
        <v>31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51</v>
      </c>
      <c r="L21" s="10"/>
      <c r="M21" s="11"/>
    </row>
    <row r="22" spans="1:13">
      <c r="A22" s="10" t="s">
        <v>52</v>
      </c>
      <c r="B22" s="10" t="s">
        <v>4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56</v>
      </c>
      <c r="L22" s="10"/>
      <c r="M22" s="11"/>
    </row>
    <row r="23" spans="1:13">
      <c r="A23" s="10" t="s">
        <v>57</v>
      </c>
      <c r="B23" s="10" t="s">
        <v>4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61</v>
      </c>
      <c r="L23" s="10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64</v>
      </c>
      <c r="B26" s="10" t="s">
        <v>29</v>
      </c>
      <c r="C26" s="10" t="s">
        <v>65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68</v>
      </c>
      <c r="L26" s="10"/>
      <c r="M26" s="11"/>
    </row>
    <row r="27" spans="1:13">
      <c r="A27" s="10" t="s">
        <v>69</v>
      </c>
      <c r="B27" s="10" t="s">
        <v>29</v>
      </c>
      <c r="C27" s="10" t="s">
        <v>70</v>
      </c>
      <c r="D27" s="10"/>
      <c r="E27" s="10"/>
      <c r="F27" s="10"/>
      <c r="G27" s="10"/>
      <c r="H27" s="10" t="str">
        <f>(C27-B27)</f>
        <v>0</v>
      </c>
      <c r="I27" s="10" t="str">
        <f>(J2+J1)</f>
        <v>0</v>
      </c>
      <c r="J27" s="10" t="str">
        <f>(H27-I27)</f>
        <v>0</v>
      </c>
      <c r="K27" s="10" t="s">
        <v>71</v>
      </c>
      <c r="L27" s="10"/>
      <c r="M27" s="11"/>
    </row>
    <row r="28" spans="1:13">
      <c r="A28" s="10" t="s">
        <v>72</v>
      </c>
      <c r="B28" s="10" t="s">
        <v>29</v>
      </c>
      <c r="C28" s="10" t="s">
        <v>73</v>
      </c>
      <c r="D28" s="10" t="s">
        <v>47</v>
      </c>
      <c r="E28" s="10" t="s">
        <v>31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74</v>
      </c>
      <c r="L28" s="10"/>
      <c r="M28" s="11"/>
    </row>
    <row r="29" spans="1:13">
      <c r="A29" s="10" t="s">
        <v>75</v>
      </c>
      <c r="B29" s="10" t="s">
        <v>29</v>
      </c>
      <c r="C29" s="10" t="s">
        <v>76</v>
      </c>
      <c r="D29" s="10" t="s">
        <v>77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79</v>
      </c>
      <c r="L29" s="10"/>
      <c r="M29" s="11"/>
    </row>
    <row r="30" spans="1:13">
      <c r="A30" s="10" t="s">
        <v>80</v>
      </c>
      <c r="B30" s="10"/>
      <c r="C30" s="10"/>
      <c r="D30" s="10"/>
      <c r="E30" s="10"/>
      <c r="F30" s="10"/>
      <c r="G30" s="10"/>
      <c r="H30" s="10" t="s">
        <v>81</v>
      </c>
      <c r="I30" s="10" t="str">
        <f>(J2+J1)</f>
        <v>0</v>
      </c>
      <c r="J30" s="10" t="s">
        <v>82</v>
      </c>
      <c r="K30" s="10"/>
      <c r="L30" s="10"/>
      <c r="M30" s="11"/>
    </row>
    <row r="31" spans="1:13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85</v>
      </c>
      <c r="B33" s="10" t="s">
        <v>29</v>
      </c>
      <c r="C33" s="10" t="s">
        <v>86</v>
      </c>
      <c r="D33" s="10" t="s">
        <v>45</v>
      </c>
      <c r="E33" s="10" t="s">
        <v>87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88</v>
      </c>
      <c r="L33" s="10"/>
      <c r="M33" s="11"/>
    </row>
    <row r="34" spans="1:13">
      <c r="A34" s="10" t="s">
        <v>89</v>
      </c>
      <c r="B34" s="10" t="s">
        <v>29</v>
      </c>
      <c r="C34" s="10" t="s">
        <v>90</v>
      </c>
      <c r="D34" s="10" t="s">
        <v>54</v>
      </c>
      <c r="E34" s="10" t="s">
        <v>91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92</v>
      </c>
      <c r="L34" s="10"/>
      <c r="M34" s="11"/>
    </row>
    <row r="35" spans="1:13">
      <c r="A35" s="10" t="s">
        <v>93</v>
      </c>
      <c r="B35" s="10" t="s">
        <v>94</v>
      </c>
      <c r="C35" s="10" t="s">
        <v>95</v>
      </c>
      <c r="D35" s="10" t="s">
        <v>96</v>
      </c>
      <c r="E35" s="10" t="s">
        <v>97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98</v>
      </c>
      <c r="L35" s="10"/>
      <c r="M35" s="11"/>
    </row>
    <row r="36" spans="1:13">
      <c r="A36" s="10" t="s">
        <v>99</v>
      </c>
      <c r="B36" s="10" t="s">
        <v>100</v>
      </c>
      <c r="C36" s="10"/>
      <c r="D36" s="10"/>
      <c r="E36" s="10"/>
      <c r="F36" s="10"/>
      <c r="G36" s="10"/>
      <c r="H36" s="10" t="s">
        <v>81</v>
      </c>
      <c r="I36" s="10" t="str">
        <f>(J2+J1)</f>
        <v>0</v>
      </c>
      <c r="J36" s="10" t="s">
        <v>82</v>
      </c>
      <c r="K36" s="10" t="s">
        <v>101</v>
      </c>
      <c r="L36" s="10"/>
      <c r="M36" s="11"/>
    </row>
    <row r="37" spans="1:13">
      <c r="A37" s="1"/>
      <c r="B37" s="1"/>
      <c r="C37" s="1"/>
      <c r="D37" s="1"/>
      <c r="E37" s="1"/>
      <c r="F37" s="13" t="s">
        <v>102</v>
      </c>
      <c r="G37" s="7"/>
      <c r="H37" s="10" t="str">
        <f>SUM(H15:H36)</f>
        <v>0</v>
      </c>
      <c r="I37" s="10" t="str">
        <f>SUM(I15:I36)</f>
        <v>0</v>
      </c>
      <c r="J37" s="4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3" t="s">
        <v>103</v>
      </c>
      <c r="I38" s="10" t="str">
        <f>(H37-I37)</f>
        <v>0</v>
      </c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104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105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106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F37:G3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ROBERTO EVANGELISTA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2022-12-22T09:31:12-03:00</dcterms:created>
  <dcterms:modified xsi:type="dcterms:W3CDTF">2022-12-22T09:31:12-03:00</dcterms:modified>
  <dc:title>Untitled Spreadsheet</dc:title>
  <dc:description/>
  <dc:subject/>
  <cp:keywords/>
  <cp:category/>
</cp:coreProperties>
</file>