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<sst xmlns="http://schemas.openxmlformats.org/spreadsheetml/2006/main" uniqueCount="950">
  <si>
    <t>Período</t>
  </si>
  <si>
    <t>de 08/09/2021 até 21/12/2022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</si>
  <si>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</si>
  <si>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</si>
  <si>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</si>
  <si>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</si>
  <si>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</si>
  <si>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</si>
  <si>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</si>
  <si>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</si>
  <si>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</si>
  <si>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</si>
  <si>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</si>
  <si>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</si>
  <si>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</si>
  <si>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</si>
  <si>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</si>
  <si>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</si>
  <si>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</si>
  <si>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</si>
  <si>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</si>
  <si>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</si>
  <si>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</si>
  <si>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</si>
  <si>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</si>
  <si>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</si>
  <si>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</si>
  <si>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</si>
  <si>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</si>
  <si>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</si>
  <si>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</si>
  <si>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</si>
  <si>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</si>
  <si>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</si>
  <si>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</si>
  <si>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</si>
  <si>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</si>
  <si>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</si>
  <si>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</si>
  <si>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</si>
  <si>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</si>
  <si>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</si>
  <si>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</si>
  <si>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</si>
  <si>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</si>
  <si>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</si>
  <si>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</si>
  <si>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</si>
  <si>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</si>
  <si>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</si>
  <si>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</si>
  <si>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</si>
  <si>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</si>
  <si>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</si>
  <si>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</si>
  <si>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</si>
  <si>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</si>
  <si>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</si>
  <si>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</si>
  <si>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</si>
  <si>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</si>
  <si>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</si>
  <si>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</si>
  <si>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</si>
  <si>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</si>
  <si>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</si>
  <si>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</si>
  <si>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</si>
  <si>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</si>
  <si>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</si>
  <si>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</si>
  <si>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</si>
  <si>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</si>
  <si>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</si>
  <si>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</si>
  <si>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</si>
  <si>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</si>
  <si>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</si>
  <si>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</si>
  <si>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</si>
  <si>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</si>
  <si>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</si>
  <si>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</si>
  <si>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</si>
  <si>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</si>
  <si>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</si>
  <si>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</si>
  <si>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</si>
  <si>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</si>
  <si>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</si>
  <si>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</si>
  <si>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</si>
  <si>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</si>
  <si>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</si>
  <si>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</si>
  <si>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</si>
  <si>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</si>
  <si>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</si>
  <si>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</si>
  <si>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</si>
  <si>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</si>
  <si>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</si>
  <si>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</si>
  <si>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</si>
  <si>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</si>
  <si>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</si>
  <si>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</si>
  <si>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</si>
  <si>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</si>
  <si>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</si>
  <si>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</si>
  <si>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</si>
  <si>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</si>
  <si>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</si>
  <si>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</si>
  <si>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</si>
  <si>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</si>
  <si>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</si>
  <si>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</si>
  <si>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</si>
  <si>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</si>
  <si>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</si>
  <si>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</si>
  <si>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</si>
  <si>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</si>
  <si>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</si>
  <si>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</si>
  <si>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</si>
  <si>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</si>
  <si>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</si>
  <si>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</si>
  <si>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</si>
  <si>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</si>
  <si>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</si>
  <si>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</si>
  <si>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</si>
  <si>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</si>
  <si>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</si>
  <si>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</si>
  <si>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</si>
  <si>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</si>
  <si>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</si>
  <si>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</si>
  <si>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</si>
  <si>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</si>
  <si>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</si>
  <si>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</si>
  <si>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</si>
  <si>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</si>
  <si>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</si>
  <si>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</si>
  <si>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</si>
  <si>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</si>
  <si>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</si>
  <si>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</si>
  <si>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</si>
  <si>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</si>
  <si>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</si>
  <si>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</si>
  <si>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</si>
  <si>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</si>
  <si>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</si>
  <si>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</si>
  <si>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</si>
  <si>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</si>
  <si>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</si>
  <si>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</si>
  <si>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</si>
  <si>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</si>
  <si>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</si>
  <si>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</si>
  <si>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</si>
  <si>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</si>
  <si>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</si>
  <si>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</si>
  <si>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</si>
  <si>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</si>
  <si>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</si>
  <si>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</si>
  <si>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</si>
  <si>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</si>
  <si>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</si>
  <si>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</si>
  <si>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</si>
  <si>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</si>
  <si>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</si>
  <si>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</si>
  <si>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</si>
  <si>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</si>
  <si>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</si>
  <si>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</si>
  <si>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</si>
  <si>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</si>
  <si>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</si>
  <si>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</si>
  <si>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</si>
  <si>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</si>
  <si>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</si>
  <si>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</si>
  <si>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</si>
  <si>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</si>
  <si>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</si>
  <si>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</si>
  <si>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</si>
  <si>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</si>
  <si>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</si>
  <si>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</si>
  <si>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</si>
  <si>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</si>
  <si>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</si>
  <si>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</si>
  <si>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</si>
  <si>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</si>
  <si>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</si>
  <si>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</si>
  <si>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</si>
  <si>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</si>
  <si>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</si>
  <si>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</si>
  <si>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</si>
  <si>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</si>
  <si>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</si>
  <si>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</si>
  <si>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</si>
  <si>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</si>
  <si>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</si>
  <si>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</si>
  <si>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</si>
  <si>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</si>
  <si>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</si>
  <si>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</si>
  <si>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</si>
  <si>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</si>
  <si>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</si>
  <si>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</si>
  <si>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</si>
  <si>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</si>
  <si>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</si>
  <si>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</si>
  <si>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</si>
  <si>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</si>
  <si>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</si>
  <si>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</si>
  <si>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</si>
  <si>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</si>
  <si>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</si>
  <si>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</si>
  <si>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</si>
  <si>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</si>
  <si>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</si>
  <si>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</si>
  <si>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</si>
  <si>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</si>
  <si>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</si>
  <si>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</si>
  <si>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</si>
  <si>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</si>
  <si>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</si>
  <si>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</si>
  <si>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</si>
  <si>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</si>
  <si>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</si>
  <si>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</si>
  <si>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</si>
  <si>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</si>
  <si>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</si>
  <si>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</si>
  <si>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</si>
  <si>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</si>
  <si>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</si>
  <si>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</si>
  <si>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</si>
  <si>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</si>
  <si>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</si>
  <si>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</si>
  <si>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</si>
  <si>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</si>
  <si>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</si>
  <si>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</si>
  <si>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</si>
  <si>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</si>
  <si>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</si>
  <si>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</si>
  <si>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</si>
  <si>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</si>
  <si>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</si>
  <si>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</si>
  <si>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</si>
  <si>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</si>
  <si>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</si>
  <si>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</si>
  <si>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</si>
  <si>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</si>
  <si>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</si>
  <si>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</si>
  <si>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</si>
  <si>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</si>
  <si>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</si>
  <si>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</si>
  <si>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</si>
  <si>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</si>
  <si>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</si>
  <si>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</si>
  <si>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</si>
  <si>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</si>
  <si>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</si>
  <si>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</si>
  <si>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</si>
  <si>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</si>
  <si>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</si>
  <si>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</si>
  <si>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</si>
  <si>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</si>
  <si>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</si>
  <si>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</si>
  <si>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</si>
  <si>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</si>
  <si>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</si>
  <si>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</si>
  <si>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</si>
  <si>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</si>
  <si>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</si>
  <si>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</si>
  <si>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</si>
  <si>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</si>
  <si>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</si>
  <si>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</si>
  <si>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</si>
  <si>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</si>
  <si>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</si>
  <si>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</si>
  <si>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</si>
  <si>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</si>
  <si>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</si>
  <si>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</si>
  <si>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</si>
  <si>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</si>
  <si>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</si>
  <si>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</si>
  <si>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</si>
  <si>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</si>
  <si>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</si>
  <si>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</si>
  <si>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</si>
  <si>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</si>
  <si>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</si>
  <si>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</si>
  <si>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</si>
  <si>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</si>
  <si>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</si>
  <si>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</si>
  <si>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</si>
  <si>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</si>
  <si>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</si>
  <si>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</si>
  <si>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</si>
  <si>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</si>
  <si>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</si>
  <si>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</si>
  <si>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</si>
  <si>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</si>
  <si>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</si>
  <si>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</si>
  <si>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</si>
  <si>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</si>
  <si>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</si>
  <si>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</si>
  <si>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</si>
  <si>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</si>
  <si>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</si>
  <si>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</si>
  <si>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</si>
  <si>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</si>
  <si>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</si>
  <si>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</si>
  <si>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</si>
  <si>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</si>
  <si>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</si>
  <si>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</si>
  <si>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</si>
  <si>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</si>
  <si>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</si>
  <si>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</si>
  <si>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</si>
  <si>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</si>
  <si>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</si>
  <si>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</si>
  <si>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</si>
  <si>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</si>
  <si>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</si>
  <si>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</si>
  <si>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</si>
  <si>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</si>
  <si>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</si>
  <si>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</si>
  <si>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</si>
  <si>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</si>
  <si>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</si>
  <si>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</si>
  <si>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</si>
  <si>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</si>
  <si>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</si>
  <si>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</si>
  <si>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</si>
  <si>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</si>
  <si>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</si>
  <si>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</si>
  <si>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</si>
  <si>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</si>
  <si>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</si>
  <si>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</si>
  <si>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</si>
  <si>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</si>
  <si>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</si>
  <si>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</si>
  <si>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</si>
  <si>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</si>
  <si>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</si>
  <si>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</si>
  <si>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</si>
  <si>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</si>
  <si>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</si>
  <si>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</si>
  <si>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</si>
  <si>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</si>
  <si>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</si>
  <si>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</si>
  <si>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</si>
  <si>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</si>
  <si>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</si>
  <si>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</si>
  <si>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</si>
  <si>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</si>
  <si>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</si>
  <si>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</si>
  <si>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</si>
  <si>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</si>
  <si>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</si>
  <si>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</si>
  <si>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</si>
  <si>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</si>
  <si>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</si>
  <si>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</si>
  <si>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</si>
  <si>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</si>
  <si>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</si>
  <si>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</si>
  <si>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</si>
  <si>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</si>
  <si>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</si>
  <si>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</si>
  <si>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</si>
  <si>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</si>
  <si>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</si>
  <si>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</si>
  <si>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</si>
  <si>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</si>
  <si>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</si>
  <si>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</si>
  <si>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</si>
  <si>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</si>
  <si>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</si>
  <si>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</si>
  <si>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</si>
  <si>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</si>
  <si>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</si>
  <si>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</si>
  <si>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</si>
  <si>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</si>
  <si>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</si>
  <si>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</si>
  <si>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</si>
  <si>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</si>
  <si>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</si>
  <si>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</si>
  <si>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</si>
  <si>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</si>
  <si>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</si>
  <si>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</si>
  <si>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</si>
  <si>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</si>
  <si>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</si>
  <si>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</si>
  <si>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</si>
  <si>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</si>
  <si>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</si>
  <si>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</si>
  <si>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</si>
  <si>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</si>
  <si>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</si>
  <si>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</si>
  <si>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</si>
  <si>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</si>
  <si>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</si>
  <si>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</si>
  <si>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</si>
  <si>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</si>
  <si>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</si>
  <si>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</si>
  <si>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</si>
  <si>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</si>
  <si>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</si>
  <si>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</si>
  <si>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</si>
  <si>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</si>
  <si>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</si>
  <si>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</si>
  <si>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</si>
  <si>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</si>
  <si>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</si>
  <si>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</si>
  <si>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</si>
  <si>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</si>
  <si>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</si>
  <si>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</si>
  <si>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</si>
  <si>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</si>
  <si>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</si>
  <si>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</si>
  <si>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</si>
  <si>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</si>
  <si>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</si>
  <si>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</si>
  <si>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</si>
  <si>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</si>
  <si>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</si>
  <si>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</si>
  <si>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</si>
  <si>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</si>
  <si>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</si>
  <si>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</si>
  <si>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</si>
  <si>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</si>
  <si>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</si>
  <si>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</si>
  <si>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</si>
  <si>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</si>
  <si>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</si>
  <si>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</si>
  <si>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</si>
  <si>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</si>
  <si>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</si>
  <si>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</si>
  <si>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</si>
  <si>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</si>
  <si>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</si>
  <si>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</si>
  <si>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</si>
  <si>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</si>
  <si>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</si>
  <si>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</si>
  <si>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</si>
  <si>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</si>
  <si>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</si>
  <si>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</si>
  <si>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</si>
  <si>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</si>
  <si>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</si>
  <si>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</si>
  <si>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</si>
  <si>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</si>
  <si>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</si>
  <si>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</si>
  <si>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</si>
  <si>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</si>
  <si>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</si>
  <si>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</si>
  <si>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</si>
  <si>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</si>
  <si>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</si>
  <si>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</si>
  <si>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</si>
  <si>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</si>
  <si>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</si>
  <si>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</si>
  <si>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</si>
  <si>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</si>
  <si>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</si>
  <si>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</si>
  <si>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</si>
  <si>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</si>
  <si>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</si>
  <si>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</si>
  <si>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</si>
  <si>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</si>
  <si>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</si>
  <si>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</si>
  <si>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</si>
  <si>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</si>
  <si>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</si>
  <si>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</si>
  <si>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</si>
  <si>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</si>
  <si>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</si>
  <si>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</si>
  <si>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</si>
  <si>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</si>
  <si>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</si>
  <si>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</si>
  <si>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</si>
  <si>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</si>
  <si>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</si>
  <si>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</si>
  <si>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</si>
  <si>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</si>
  <si>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</si>
  <si>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</si>
  <si>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</si>
  <si>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</si>
  <si>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</si>
  <si>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</si>
  <si>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</si>
  <si>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</si>
  <si>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</si>
  <si>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</si>
  <si>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</si>
  <si>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</si>
  <si>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</si>
  <si>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</si>
  <si>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</si>
  <si>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</si>
  <si>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</si>
  <si>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</si>
  <si>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</si>
  <si>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</si>
  <si>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</si>
  <si>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</si>
  <si>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</si>
  <si>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</si>
  <si>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</si>
  <si>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</si>
  <si>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</si>
  <si>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</si>
  <si>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</si>
  <si>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</si>
  <si>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</si>
  <si>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</si>
  <si>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</si>
  <si>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</si>
  <si>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</si>
  <si>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</si>
  <si>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</si>
  <si>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</si>
  <si>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</si>
  <si>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</si>
  <si>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</si>
  <si>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</si>
  <si>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</si>
  <si>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</si>
  <si>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</si>
  <si>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</si>
  <si>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</si>
  <si>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</si>
  <si>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</si>
  <si>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</si>
  <si>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</si>
  <si>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</si>
  <si>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</si>
  <si>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</si>
  <si>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</si>
  <si>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</si>
  <si>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</si>
  <si>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</si>
  <si>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</si>
  <si>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</si>
  <si>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</si>
  <si>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</si>
  <si>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</si>
  <si>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</si>
  <si>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</si>
  <si>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</si>
  <si>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</si>
  <si>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</si>
  <si>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</si>
  <si>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</si>
  <si>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</si>
  <si>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</si>
  <si>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</si>
  <si>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</si>
  <si>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</si>
  <si>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</si>
  <si>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</si>
  <si>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</si>
  <si>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</si>
  <si>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</si>
  <si>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</si>
  <si>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</si>
  <si>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</si>
  <si>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</si>
  <si>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</si>
  <si>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</si>
  <si>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</si>
  <si>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</si>
  <si>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</si>
  <si>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</si>
  <si>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</si>
  <si>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</si>
  <si>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</si>
  <si>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</si>
  <si>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</si>
  <si>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</si>
  <si>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</si>
  <si>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</si>
  <si>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</si>
  <si>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</si>
  <si>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</si>
  <si>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</si>
  <si>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</si>
  <si>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</si>
  <si>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</si>
  <si>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</si>
  <si>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</si>
  <si>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</si>
  <si>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</si>
  <si>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</si>
  <si>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</si>
  <si>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</si>
  <si>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</si>
  <si>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</si>
  <si>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</si>
  <si>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</si>
  <si>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</si>
  <si>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</si>
  <si>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</si>
  <si>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</si>
  <si>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</si>
  <si>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</si>
  <si>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</si>
  <si>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</si>
  <si>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</si>
  <si>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</si>
  <si>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</si>
  <si>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</si>
  <si>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</si>
  <si>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</si>
  <si>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</si>
  <si>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</si>
  <si>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</si>
  <si>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</si>
  <si>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</si>
  <si>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</si>
  <si>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</si>
  <si>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</si>
  <si>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</si>
  <si>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</si>
  <si>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</si>
  <si>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</si>
  <si>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</si>
  <si>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</si>
  <si>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</si>
  <si>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</si>
  <si>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</si>
  <si>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</si>
  <si>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</si>
  <si>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</si>
  <si>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</si>
  <si>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</si>
  <si>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</si>
  <si>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</si>
  <si>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</si>
  <si>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</si>
  <si>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</si>
  <si>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</si>
  <si>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</si>
  <si>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</si>
  <si>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</si>
  <si>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</si>
  <si>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</si>
  <si>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</si>
  <si>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</si>
  <si>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</si>
  <si>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</si>
  <si>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</si>
  <si>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</si>
  <si>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</si>
  <si>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</si>
  <si>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</si>
  <si>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</si>
  <si>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</si>
  <si>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</si>
  <si>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</si>
  <si>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</si>
  <si>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</si>
  <si>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</si>
  <si>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</si>
  <si>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</si>
  <si>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</si>
  <si>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</si>
  <si>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</si>
  <si>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</si>
  <si>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</si>
  <si>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</si>
  <si>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</si>
  <si>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</si>
  <si>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</si>
  <si>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</si>
  <si>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</si>
  <si>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</si>
  <si>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</si>
  <si>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</si>
  <si>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</si>
  <si>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</si>
  <si>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</si>
  <si>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</si>
  <si>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15:18</t>
  </si>
  <si>
    <t>16:18</t>
  </si>
  <si>
    <t>Quinta-Feira, 06/10/2022</t>
  </si>
  <si>
    <t>12:48</t>
  </si>
  <si>
    <t>Sexta-Feira, 07/10/2022</t>
  </si>
  <si>
    <t>Sábado, 08/10/2022</t>
  </si>
  <si>
    <t>Domingo, 09/10/2022</t>
  </si>
  <si>
    <t>Segunda-Feira, 10/10/2022</t>
  </si>
  <si>
    <t>Terca-Feira, 11/10/2022</t>
  </si>
  <si>
    <t>18:24</t>
  </si>
  <si>
    <t>Auditsafe Gabardo Conferência com evidências</t>
  </si>
  <si>
    <t>Quarta-Feira, 12/10/2022</t>
  </si>
  <si>
    <t>Quinta-Feira, 13/10/2022</t>
  </si>
  <si>
    <t>Acompanhamento do PBI 93559 - EPA - CobrancaNET - Possible SQL-Injection</t>
  </si>
  <si>
    <t>Sexta-Feira, 14/10/2022</t>
  </si>
  <si>
    <t>Sábado, 15/10/2022</t>
  </si>
  <si>
    <t>Domingo, 16/10/2022</t>
  </si>
  <si>
    <t>Segunda-Feira, 17/10/2022</t>
  </si>
  <si>
    <t>Terca-Feira, 18/10/2022</t>
  </si>
  <si>
    <t>15:29</t>
  </si>
  <si>
    <t>16:28</t>
  </si>
  <si>
    <t>Quarta-Feira, 19/10/2022</t>
  </si>
  <si>
    <t>18:21</t>
  </si>
  <si>
    <t xml:space="preserve">Atualizando Planilha de EPAs 2018-2021 para auxilio da CyberSecurity e relatório para Gerência </t>
  </si>
  <si>
    <t>Quinta-Feira, 20/10/2022</t>
  </si>
  <si>
    <t>Sexta-Feira, 21/10/2022</t>
  </si>
  <si>
    <t>Sábado, 22/10/2022</t>
  </si>
  <si>
    <t>Domingo, 23/10/2022</t>
  </si>
  <si>
    <t>Segunda-Feira, 24/10/2022</t>
  </si>
  <si>
    <t>16:19</t>
  </si>
  <si>
    <t>Terca-Feira, 25/10/2022</t>
  </si>
  <si>
    <t>Quarta-Feira, 26/10/2022</t>
  </si>
  <si>
    <t>Quinta-Feira, 27/10/2022</t>
  </si>
  <si>
    <t>12:44</t>
  </si>
  <si>
    <t>Sexta-Feira, 28/10/2022</t>
  </si>
  <si>
    <t>Sábado, 29/10/2022</t>
  </si>
  <si>
    <t>Domingo, 30/10/2022</t>
  </si>
  <si>
    <t>Segunda-Feira, 31/10/2022</t>
  </si>
  <si>
    <t>18:22</t>
  </si>
  <si>
    <t>Elaboração da  Change 0062310046 WAF Testes das aplicações no endereço ifa-np.bancomercedes-benz.com.br</t>
  </si>
  <si>
    <t>Terca-Feira, 01/11/2022</t>
  </si>
  <si>
    <t>16:37</t>
  </si>
  <si>
    <t>17:18</t>
  </si>
  <si>
    <t>Quarta-Feira, 02/11/2022</t>
  </si>
  <si>
    <t>Quinta-Feira, 03/11/2022</t>
  </si>
  <si>
    <t>Sexta-Feira, 04/11/2022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</si>
  <si>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</si>
  <si>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</si>
  <si>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</si>
  <si>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</si>
  <si>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</si>
  <si>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Terca-Feira, 08/11/2022</t>
  </si>
  <si>
    <t>12:11</t>
  </si>
  <si>
    <t>18:56</t>
  </si>
  <si>
    <t>Elaborando da change  0062312154 para CAB 09/11/2022 WAF ESKER PRD</t>
  </si>
  <si>
    <t>Quarta-Feira, 09/11/2022</t>
  </si>
  <si>
    <t>11:57</t>
  </si>
  <si>
    <t>18:34</t>
  </si>
  <si>
    <t>Defesa da change 0062312154 para IFA NP em Produção no CAB</t>
  </si>
  <si>
    <t>Quinta-Feira, 10/11/2022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</si>
  <si>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</si>
  <si>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</si>
  <si>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</si>
  <si>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</si>
  <si>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</si>
  <si>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Sábado, 12/11/2022</t>
  </si>
  <si>
    <t>Domingo, 13/11/2022</t>
  </si>
  <si>
    <t>Segunda-Feira, 14/11/2022</t>
  </si>
  <si>
    <t>15:10</t>
  </si>
  <si>
    <t>Terca-Feira, 15/11/2022</t>
  </si>
  <si>
    <t>Quarta-Feira, 16/11/2022</t>
  </si>
  <si>
    <t>Quinta-Feira, 17/11/2022</t>
  </si>
  <si>
    <t>12:46</t>
  </si>
  <si>
    <t>13:45</t>
  </si>
  <si>
    <t>Sexta-Feira, 18/11/2022</t>
  </si>
  <si>
    <t>Sábado, 19/11/2022</t>
  </si>
  <si>
    <t>Domingo, 20/11/2022</t>
  </si>
  <si>
    <t>Segunda-Feira, 21/11/2022</t>
  </si>
  <si>
    <t>14:49</t>
  </si>
  <si>
    <t>15:49</t>
  </si>
  <si>
    <t>Terca-Feira, 22/11/2022</t>
  </si>
  <si>
    <t>Elaborando Deploy  92491 para CAB 22/11/2022 DCCred Proposta (Conn + Framework)</t>
  </si>
  <si>
    <t>Quarta-Feira, 23/11/2022</t>
  </si>
  <si>
    <t>Quinta-Feira, 24/11/2022</t>
  </si>
  <si>
    <t>15:53</t>
  </si>
  <si>
    <t>Copa do Mundo</t>
  </si>
  <si>
    <t>05:56:00</t>
  </si>
  <si>
    <t>Sexta-Feira, 25/11/2022</t>
  </si>
  <si>
    <t>12:40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</si>
  <si>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</si>
  <si>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</si>
  <si>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</si>
  <si>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</si>
  <si>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Saída Brasil X SuíçaRetorno Saída Brasil X Suíça + 1h Almoço</t>
  </si>
  <si>
    <t>05:52:00</t>
  </si>
  <si>
    <t>Terca-Feira, 29/11/2022</t>
  </si>
  <si>
    <t>Quarta-Feira, 30/11/2022</t>
  </si>
  <si>
    <t>Acompanhamento do erro do Deploy #95834 - (CDB Investimentos via IFA não chama CobrançaNET) com Bigas.</t>
  </si>
  <si>
    <t>Quinta-Feira, 01/12/2022</t>
  </si>
  <si>
    <t>21:39</t>
  </si>
  <si>
    <t>Elaboração do Relatórios de EPAs por Níveis com vencimento de cada</t>
  </si>
  <si>
    <t>Sexta-Feira, 02/12/2022</t>
  </si>
  <si>
    <t xml:space="preserve">Jogo Brasil x Camarões </t>
  </si>
  <si>
    <t>Sábado, 03/12/2022</t>
  </si>
  <si>
    <t>Domingo, 04/12/2022</t>
  </si>
  <si>
    <t>Segunda-Feira, 05/12/2022</t>
  </si>
  <si>
    <t>Brasil X Coreia do Sul - Oitavas de FinalReunião com Rafael Alcantara sobre EPA Legados, planejamento Apontamentos medium</t>
  </si>
  <si>
    <t>Terca-Feira, 06/12/2022</t>
  </si>
  <si>
    <t>15:56</t>
  </si>
  <si>
    <t>Quarta-Feira, 07/12/2022</t>
  </si>
  <si>
    <t>Quinta-Feira, 08/12/2022</t>
  </si>
  <si>
    <t>Atuação nos formulários de acesso de EPA 2022 para liberar aos Pentesters</t>
  </si>
  <si>
    <t>Sexta-Feira, 09/12/2022</t>
  </si>
  <si>
    <t>Brasil X Croácia - Quartas de FinalBrasil X Croácia - Quartas de Final - Retorno Já tirado horário de almoçoEPA 2022 - Apoio na elaboração dos Formulários de Acesso / Criação de usuários no DM1 / Geração de PDFs</t>
  </si>
  <si>
    <t>Sábado, 10/12/2022</t>
  </si>
  <si>
    <t>Domingo, 11/12/2022</t>
  </si>
  <si>
    <t>Segunda-Feira, 12/12/2022</t>
  </si>
  <si>
    <t>14:54</t>
  </si>
  <si>
    <t>Atuação nos usuários para uso dos EPAs 2022 (Aor, Floorplan, CobrançaNET, ViewGescob)</t>
  </si>
  <si>
    <t>Terca-Feira, 13/12/2022</t>
  </si>
  <si>
    <t>15:59</t>
  </si>
  <si>
    <t>16:58</t>
  </si>
  <si>
    <t>19:03</t>
  </si>
  <si>
    <t>Finalizando EPA 2022 - Usuários (EPABMB3, EPABMB4, EPA01BMB e EPA02BMB) para CobrançaNET Escritório e Dealer com Daniel e Rafael</t>
  </si>
  <si>
    <t>Quarta-Feira, 14/12/2022</t>
  </si>
  <si>
    <t>15:48</t>
  </si>
  <si>
    <t>Quinta-Feira, 15/12/2022</t>
  </si>
  <si>
    <t>16:13</t>
  </si>
  <si>
    <t>17:15</t>
  </si>
  <si>
    <t>Testes do funcionamentos dos usuários EPABMB7, 8, 9 e 10 do AoR e Floorplan para EPA2022 - inicioTestes do funcionamentos dos usuários EPABMB7, 8, 9 e 10 do AoR e Floorplan para EPA2022 - Fim</t>
  </si>
  <si>
    <t>Sexta-Feira, 16/12/2022</t>
  </si>
  <si>
    <t>16:02</t>
  </si>
  <si>
    <t>Banco de Horas / Motivo Particular</t>
  </si>
  <si>
    <t>Sábado, 17/12/2022</t>
  </si>
  <si>
    <t>Domingo, 18/12/2022</t>
  </si>
  <si>
    <t>Segunda-Feira, 19/12/2022</t>
  </si>
  <si>
    <t>Terca-Feira, 20/12/2022</t>
  </si>
  <si>
    <t>13:57</t>
  </si>
  <si>
    <t>EPA 2022 - Alinhamento e inicio de envio da revogação de permissões dos usuários dos testes (CobrançaNET e WebView) / Alinhamento com Rafa sobre os formulários de Vendors já respondidos e ok para assinar via Docusing</t>
  </si>
  <si>
    <t>Quarta-Feira, 21/12/2022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</si>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</sst>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97"/>
  <sheetViews>
    <sheetView tabSelected="1" workbookViewId="0" showGridLines="true" showRowColHeaders="1">
      <selection activeCell="C496" sqref="C49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 t="s">
        <v>131</v>
      </c>
      <c r="C189" s="10" t="s">
        <v>131</v>
      </c>
      <c r="D189" s="10" t="s">
        <v>131</v>
      </c>
      <c r="E189" s="10" t="s">
        <v>131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436</v>
      </c>
      <c r="L189" s="10"/>
      <c r="M189" s="11"/>
      <c r="U189" s="13" t="s">
        <v>437</v>
      </c>
    </row>
    <row r="190" spans="1:21">
      <c r="A190" s="10" t="s">
        <v>439</v>
      </c>
      <c r="B190" s="10" t="s">
        <v>266</v>
      </c>
      <c r="C190" s="10" t="s">
        <v>137</v>
      </c>
      <c r="D190" s="10"/>
      <c r="E190" s="10"/>
      <c r="F190" s="10"/>
      <c r="G190" s="10"/>
      <c r="H190" s="10" t="str">
        <f>(C190-B190)</f>
        <v>0</v>
      </c>
      <c r="I190" s="10" t="str">
        <f>(U190+J1)</f>
        <v>0</v>
      </c>
      <c r="J190" s="10" t="str">
        <f>(H190-I190)</f>
        <v>0</v>
      </c>
      <c r="K190" s="10" t="s">
        <v>440</v>
      </c>
      <c r="L190" s="10"/>
      <c r="M190" s="11"/>
      <c r="U190" s="13" t="s">
        <v>441</v>
      </c>
    </row>
    <row r="191" spans="1:21">
      <c r="A191" s="10" t="s">
        <v>442</v>
      </c>
      <c r="B191" s="10" t="s">
        <v>68</v>
      </c>
      <c r="C191" s="10" t="s">
        <v>160</v>
      </c>
      <c r="D191" s="10" t="s">
        <v>367</v>
      </c>
      <c r="E191" s="10" t="s">
        <v>443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444</v>
      </c>
      <c r="L191" s="10"/>
      <c r="M191" s="11"/>
    </row>
    <row r="192" spans="1:21">
      <c r="A192" s="10" t="s">
        <v>445</v>
      </c>
      <c r="B192" s="10" t="s">
        <v>446</v>
      </c>
      <c r="C192" s="10" t="s">
        <v>46</v>
      </c>
      <c r="D192" s="10" t="s">
        <v>447</v>
      </c>
      <c r="E192" s="10" t="s">
        <v>448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449</v>
      </c>
      <c r="L192" s="10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452</v>
      </c>
      <c r="B195" s="10" t="s">
        <v>34</v>
      </c>
      <c r="C195" s="10" t="s">
        <v>453</v>
      </c>
      <c r="D195" s="10" t="s">
        <v>266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207</v>
      </c>
      <c r="L195" s="10"/>
      <c r="M195" s="11"/>
    </row>
    <row r="196" spans="1:21">
      <c r="A196" s="10" t="s">
        <v>454</v>
      </c>
      <c r="B196" s="10" t="s">
        <v>72</v>
      </c>
      <c r="C196" s="10" t="s">
        <v>447</v>
      </c>
      <c r="D196" s="10" t="s">
        <v>136</v>
      </c>
      <c r="E196" s="10" t="s">
        <v>123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68</v>
      </c>
      <c r="C197" s="10" t="s">
        <v>69</v>
      </c>
      <c r="D197" s="10" t="s">
        <v>70</v>
      </c>
      <c r="E197" s="10" t="s">
        <v>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50</v>
      </c>
      <c r="C198" s="10" t="s">
        <v>269</v>
      </c>
      <c r="D198" s="10" t="s">
        <v>270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 t="s">
        <v>34</v>
      </c>
      <c r="C199" s="10" t="s">
        <v>199</v>
      </c>
      <c r="D199" s="10" t="s">
        <v>458</v>
      </c>
      <c r="E199" s="10" t="s">
        <v>459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460</v>
      </c>
      <c r="L199" s="10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463</v>
      </c>
      <c r="B202" s="10" t="s">
        <v>29</v>
      </c>
      <c r="C202" s="10" t="s">
        <v>464</v>
      </c>
      <c r="D202" s="10" t="s">
        <v>465</v>
      </c>
      <c r="E202" s="10" t="s">
        <v>91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466</v>
      </c>
      <c r="B203" s="10" t="s">
        <v>68</v>
      </c>
      <c r="C203" s="10" t="s">
        <v>262</v>
      </c>
      <c r="D203" s="10" t="s">
        <v>467</v>
      </c>
      <c r="E203" s="10" t="s">
        <v>336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468</v>
      </c>
      <c r="L203" s="10"/>
      <c r="M203" s="11"/>
    </row>
    <row r="204" spans="1:21">
      <c r="A204" s="10" t="s">
        <v>469</v>
      </c>
      <c r="B204" s="10" t="s">
        <v>68</v>
      </c>
      <c r="C204" s="10" t="s">
        <v>470</v>
      </c>
      <c r="D204" s="10" t="s">
        <v>111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68</v>
      </c>
      <c r="C205" s="10" t="s">
        <v>55</v>
      </c>
      <c r="D205" s="10" t="s">
        <v>222</v>
      </c>
      <c r="E205" s="10" t="s">
        <v>472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473</v>
      </c>
      <c r="L205" s="10"/>
      <c r="M205" s="11"/>
    </row>
    <row r="206" spans="1:21">
      <c r="A206" s="10" t="s">
        <v>474</v>
      </c>
      <c r="B206" s="10" t="s">
        <v>29</v>
      </c>
      <c r="C206" s="10" t="s">
        <v>475</v>
      </c>
      <c r="D206" s="10" t="s">
        <v>210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478</v>
      </c>
      <c r="B209" s="10" t="s">
        <v>34</v>
      </c>
      <c r="C209" s="10" t="s">
        <v>73</v>
      </c>
      <c r="D209" s="10" t="s">
        <v>373</v>
      </c>
      <c r="E209" s="10" t="s">
        <v>114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68</v>
      </c>
      <c r="C210" s="10" t="s">
        <v>375</v>
      </c>
      <c r="D210" s="10" t="s">
        <v>69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68</v>
      </c>
      <c r="C211" s="10" t="s">
        <v>424</v>
      </c>
      <c r="D211" s="10" t="s">
        <v>47</v>
      </c>
      <c r="E211" s="10" t="s">
        <v>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481</v>
      </c>
      <c r="B212" s="10" t="s">
        <v>72</v>
      </c>
      <c r="C212" s="10" t="s">
        <v>482</v>
      </c>
      <c r="D212" s="10" t="s">
        <v>483</v>
      </c>
      <c r="E212" s="10" t="s">
        <v>32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484</v>
      </c>
      <c r="B213" s="10" t="s">
        <v>334</v>
      </c>
      <c r="C213" s="10" t="s">
        <v>328</v>
      </c>
      <c r="D213" s="10" t="s">
        <v>116</v>
      </c>
      <c r="E213" s="10" t="s">
        <v>212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486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487</v>
      </c>
      <c r="B216" s="10"/>
      <c r="C216" s="10"/>
      <c r="D216" s="10"/>
      <c r="E216" s="10"/>
      <c r="F216" s="10"/>
      <c r="G216" s="10"/>
      <c r="H216" s="10" t="s">
        <v>488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489</v>
      </c>
      <c r="B217" s="10" t="s">
        <v>34</v>
      </c>
      <c r="C217" s="10" t="s">
        <v>202</v>
      </c>
      <c r="D217" s="10" t="s">
        <v>291</v>
      </c>
      <c r="E217" s="10" t="s">
        <v>212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490</v>
      </c>
      <c r="B218" s="10" t="s">
        <v>50</v>
      </c>
      <c r="C218" s="10" t="s">
        <v>491</v>
      </c>
      <c r="D218" s="10" t="s">
        <v>492</v>
      </c>
      <c r="E218" s="10" t="s">
        <v>64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68</v>
      </c>
      <c r="C219" s="10" t="s">
        <v>296</v>
      </c>
      <c r="D219" s="10" t="s">
        <v>297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494</v>
      </c>
      <c r="B220" s="10" t="s">
        <v>45</v>
      </c>
      <c r="C220" s="10" t="s">
        <v>495</v>
      </c>
      <c r="D220" s="10" t="s">
        <v>447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498</v>
      </c>
      <c r="B223" s="10" t="s">
        <v>29</v>
      </c>
      <c r="C223" s="10" t="s">
        <v>346</v>
      </c>
      <c r="D223" s="10" t="s">
        <v>347</v>
      </c>
      <c r="E223" s="10" t="s">
        <v>364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440</v>
      </c>
      <c r="L223" s="10"/>
      <c r="M223" s="11"/>
    </row>
    <row r="224" spans="1:21">
      <c r="A224" s="10" t="s">
        <v>499</v>
      </c>
      <c r="B224" s="10" t="s">
        <v>29</v>
      </c>
      <c r="C224" s="10" t="s">
        <v>101</v>
      </c>
      <c r="D224" s="10" t="s">
        <v>236</v>
      </c>
      <c r="E224" s="10" t="s">
        <v>212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334</v>
      </c>
      <c r="C225" s="10" t="s">
        <v>359</v>
      </c>
      <c r="D225" s="10" t="s">
        <v>431</v>
      </c>
      <c r="E225" s="10" t="s">
        <v>314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501</v>
      </c>
      <c r="B226" s="10" t="s">
        <v>68</v>
      </c>
      <c r="C226" s="10" t="s">
        <v>39</v>
      </c>
      <c r="D226" s="10" t="s">
        <v>308</v>
      </c>
      <c r="E226" s="10" t="s">
        <v>502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503</v>
      </c>
      <c r="L226" s="10"/>
      <c r="M226" s="11"/>
    </row>
    <row r="227" spans="1:21">
      <c r="A227" s="10" t="s">
        <v>504</v>
      </c>
      <c r="B227" s="10" t="s">
        <v>505</v>
      </c>
      <c r="C227" s="10" t="s">
        <v>506</v>
      </c>
      <c r="D227" s="10" t="s">
        <v>282</v>
      </c>
      <c r="E227" s="10" t="s">
        <v>507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508</v>
      </c>
      <c r="L227" s="10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510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511</v>
      </c>
      <c r="B230" s="10" t="s">
        <v>29</v>
      </c>
      <c r="C230" s="10" t="s">
        <v>339</v>
      </c>
      <c r="D230" s="10" t="s">
        <v>191</v>
      </c>
      <c r="E230" s="10" t="s">
        <v>364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512</v>
      </c>
      <c r="B231" s="10" t="s">
        <v>45</v>
      </c>
      <c r="C231" s="10" t="s">
        <v>60</v>
      </c>
      <c r="D231" s="10" t="s">
        <v>513</v>
      </c>
      <c r="E231" s="10" t="s">
        <v>212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68</v>
      </c>
      <c r="C232" s="10" t="s">
        <v>376</v>
      </c>
      <c r="D232" s="10" t="s">
        <v>491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45</v>
      </c>
      <c r="C233" s="10" t="s">
        <v>170</v>
      </c>
      <c r="D233" s="10" t="s">
        <v>171</v>
      </c>
      <c r="E233" s="10" t="s">
        <v>237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440</v>
      </c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 t="s">
        <v>134</v>
      </c>
      <c r="I234" s="12"/>
      <c r="J234" s="12" t="s">
        <v>131</v>
      </c>
      <c r="K234" s="12"/>
      <c r="L234" s="10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518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519</v>
      </c>
      <c r="B237" s="10" t="s">
        <v>34</v>
      </c>
      <c r="C237" s="10" t="s">
        <v>104</v>
      </c>
      <c r="D237" s="10" t="s">
        <v>363</v>
      </c>
      <c r="E237" s="10" t="s">
        <v>118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520</v>
      </c>
      <c r="B238" s="10" t="s">
        <v>34</v>
      </c>
      <c r="C238" s="10" t="s">
        <v>521</v>
      </c>
      <c r="D238" s="10" t="s">
        <v>314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522</v>
      </c>
      <c r="B239" s="10" t="s">
        <v>72</v>
      </c>
      <c r="C239" s="10" t="s">
        <v>188</v>
      </c>
      <c r="D239" s="10" t="s">
        <v>52</v>
      </c>
      <c r="E239" s="10" t="s">
        <v>523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524</v>
      </c>
      <c r="L239" s="10"/>
      <c r="M239" s="11"/>
    </row>
    <row r="240" spans="1:21">
      <c r="A240" s="12" t="s">
        <v>525</v>
      </c>
      <c r="B240" s="12"/>
      <c r="C240" s="12"/>
      <c r="D240" s="12"/>
      <c r="E240" s="12"/>
      <c r="F240" s="12"/>
      <c r="G240" s="12"/>
      <c r="H240" s="12" t="s">
        <v>134</v>
      </c>
      <c r="I240" s="12"/>
      <c r="J240" s="12" t="s">
        <v>131</v>
      </c>
      <c r="K240" s="12"/>
      <c r="L240" s="10"/>
      <c r="M240" s="11"/>
    </row>
    <row r="241" spans="1:21">
      <c r="A241" s="10" t="s">
        <v>526</v>
      </c>
      <c r="B241" s="10" t="s">
        <v>131</v>
      </c>
      <c r="C241" s="10" t="s">
        <v>131</v>
      </c>
      <c r="D241" s="10" t="s">
        <v>131</v>
      </c>
      <c r="E241" s="10" t="s">
        <v>131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132</v>
      </c>
      <c r="L241" s="10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528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529</v>
      </c>
      <c r="B244" s="10" t="s">
        <v>72</v>
      </c>
      <c r="C244" s="10" t="s">
        <v>530</v>
      </c>
      <c r="D244" s="10" t="s">
        <v>531</v>
      </c>
      <c r="E244" s="10" t="s">
        <v>123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532</v>
      </c>
      <c r="B245" s="10" t="s">
        <v>34</v>
      </c>
      <c r="C245" s="10" t="s">
        <v>531</v>
      </c>
      <c r="D245" s="10" t="s">
        <v>533</v>
      </c>
      <c r="E245" s="10" t="s">
        <v>166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534</v>
      </c>
      <c r="B246" s="10" t="s">
        <v>45</v>
      </c>
      <c r="C246" s="10" t="s">
        <v>535</v>
      </c>
      <c r="D246" s="10" t="s">
        <v>123</v>
      </c>
      <c r="E246" s="10" t="s">
        <v>53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536</v>
      </c>
      <c r="B247" s="10" t="s">
        <v>29</v>
      </c>
      <c r="C247" s="10" t="s">
        <v>125</v>
      </c>
      <c r="D247" s="10" t="s">
        <v>537</v>
      </c>
      <c r="E247" s="10" t="s">
        <v>212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538</v>
      </c>
      <c r="B248" s="10" t="s">
        <v>29</v>
      </c>
      <c r="C248" s="10" t="s">
        <v>418</v>
      </c>
      <c r="D248" s="10" t="s">
        <v>539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541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542</v>
      </c>
      <c r="B251" s="10" t="s">
        <v>34</v>
      </c>
      <c r="C251" s="10" t="s">
        <v>543</v>
      </c>
      <c r="D251" s="10" t="s">
        <v>274</v>
      </c>
      <c r="E251" s="10" t="s">
        <v>166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544</v>
      </c>
      <c r="B252" s="10" t="s">
        <v>545</v>
      </c>
      <c r="C252" s="10" t="s">
        <v>545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546</v>
      </c>
      <c r="L252" s="10"/>
      <c r="M252" s="11"/>
      <c r="U252" s="13" t="s">
        <v>437</v>
      </c>
    </row>
    <row r="253" spans="1:21">
      <c r="A253" s="10" t="s">
        <v>547</v>
      </c>
      <c r="B253" s="10" t="s">
        <v>50</v>
      </c>
      <c r="C253" s="10" t="s">
        <v>548</v>
      </c>
      <c r="D253" s="10" t="s">
        <v>549</v>
      </c>
      <c r="E253" s="10" t="s">
        <v>550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551</v>
      </c>
      <c r="L253" s="10"/>
      <c r="M253" s="11"/>
    </row>
    <row r="254" spans="1:21">
      <c r="A254" s="10" t="s">
        <v>552</v>
      </c>
      <c r="B254" s="10" t="s">
        <v>68</v>
      </c>
      <c r="C254" s="10" t="s">
        <v>221</v>
      </c>
      <c r="D254" s="10" t="s">
        <v>373</v>
      </c>
      <c r="E254" s="10" t="s">
        <v>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553</v>
      </c>
      <c r="B255" s="10" t="s">
        <v>554</v>
      </c>
      <c r="C255" s="10" t="s">
        <v>555</v>
      </c>
      <c r="D255" s="10" t="s">
        <v>556</v>
      </c>
      <c r="E255" s="10" t="s">
        <v>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559</v>
      </c>
      <c r="B258" s="10" t="s">
        <v>45</v>
      </c>
      <c r="C258" s="10" t="s">
        <v>428</v>
      </c>
      <c r="D258" s="10" t="s">
        <v>39</v>
      </c>
      <c r="E258" s="10" t="s">
        <v>560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561</v>
      </c>
      <c r="L258" s="10"/>
      <c r="M258" s="11"/>
    </row>
    <row r="259" spans="1:21">
      <c r="A259" s="10" t="s">
        <v>562</v>
      </c>
      <c r="B259" s="10" t="s">
        <v>334</v>
      </c>
      <c r="C259" s="10" t="s">
        <v>202</v>
      </c>
      <c r="D259" s="10" t="s">
        <v>84</v>
      </c>
      <c r="E259" s="10" t="s">
        <v>336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563</v>
      </c>
      <c r="B260" s="10" t="s">
        <v>334</v>
      </c>
      <c r="C260" s="10" t="s">
        <v>564</v>
      </c>
      <c r="D260" s="10" t="s">
        <v>267</v>
      </c>
      <c r="E260" s="10" t="s">
        <v>314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565</v>
      </c>
      <c r="B261" s="10" t="s">
        <v>334</v>
      </c>
      <c r="C261" s="10" t="s">
        <v>224</v>
      </c>
      <c r="D261" s="10" t="s">
        <v>566</v>
      </c>
      <c r="E261" s="10" t="s">
        <v>567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568</v>
      </c>
      <c r="L261" s="10"/>
      <c r="M261" s="11"/>
    </row>
    <row r="262" spans="1:21">
      <c r="A262" s="10" t="s">
        <v>569</v>
      </c>
      <c r="B262" s="10" t="s">
        <v>68</v>
      </c>
      <c r="C262" s="10" t="s">
        <v>175</v>
      </c>
      <c r="D262" s="10" t="s">
        <v>176</v>
      </c>
      <c r="E262" s="10" t="s">
        <v>32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572</v>
      </c>
      <c r="B265" s="10" t="s">
        <v>34</v>
      </c>
      <c r="C265" s="10" t="s">
        <v>70</v>
      </c>
      <c r="D265" s="10" t="s">
        <v>117</v>
      </c>
      <c r="E265" s="10" t="s">
        <v>336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573</v>
      </c>
      <c r="B266" s="10" t="s">
        <v>29</v>
      </c>
      <c r="C266" s="10" t="s">
        <v>574</v>
      </c>
      <c r="D266" s="10" t="s">
        <v>30</v>
      </c>
      <c r="E266" s="10" t="s">
        <v>575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576</v>
      </c>
      <c r="L266" s="10"/>
      <c r="M266" s="11"/>
    </row>
    <row r="267" spans="1:21">
      <c r="A267" s="10" t="s">
        <v>577</v>
      </c>
      <c r="B267" s="10" t="s">
        <v>304</v>
      </c>
      <c r="C267" s="10" t="s">
        <v>363</v>
      </c>
      <c r="D267" s="10" t="s">
        <v>578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34</v>
      </c>
      <c r="C268" s="10" t="s">
        <v>217</v>
      </c>
      <c r="D268" s="10" t="s">
        <v>218</v>
      </c>
      <c r="E268" s="10" t="s">
        <v>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580</v>
      </c>
      <c r="B269" s="10" t="s">
        <v>45</v>
      </c>
      <c r="C269" s="10" t="s">
        <v>69</v>
      </c>
      <c r="D269" s="10" t="s">
        <v>70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583</v>
      </c>
      <c r="B272" s="10" t="s">
        <v>584</v>
      </c>
      <c r="C272" s="10" t="s">
        <v>585</v>
      </c>
      <c r="D272" s="10" t="s">
        <v>586</v>
      </c>
      <c r="E272" s="10" t="s">
        <v>48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334</v>
      </c>
      <c r="C273" s="10" t="s">
        <v>429</v>
      </c>
      <c r="D273" s="10" t="s">
        <v>180</v>
      </c>
      <c r="E273" s="10" t="s">
        <v>212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588</v>
      </c>
      <c r="B274" s="10" t="s">
        <v>45</v>
      </c>
      <c r="C274" s="10" t="s">
        <v>160</v>
      </c>
      <c r="D274" s="10" t="s">
        <v>291</v>
      </c>
      <c r="E274" s="10" t="s">
        <v>589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132</v>
      </c>
      <c r="L274" s="10"/>
      <c r="M274" s="11"/>
    </row>
    <row r="275" spans="1:21">
      <c r="A275" s="10" t="s">
        <v>590</v>
      </c>
      <c r="B275" s="10" t="s">
        <v>72</v>
      </c>
      <c r="C275" s="10" t="s">
        <v>591</v>
      </c>
      <c r="D275" s="10" t="s">
        <v>224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592</v>
      </c>
      <c r="B276" s="10" t="s">
        <v>593</v>
      </c>
      <c r="C276" s="10" t="s">
        <v>175</v>
      </c>
      <c r="D276" s="10" t="s">
        <v>176</v>
      </c>
      <c r="E276" s="10" t="s">
        <v>594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597</v>
      </c>
      <c r="B279" s="10" t="s">
        <v>29</v>
      </c>
      <c r="C279" s="10" t="s">
        <v>598</v>
      </c>
      <c r="D279" s="10" t="s">
        <v>599</v>
      </c>
      <c r="E279" s="10" t="s">
        <v>600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601</v>
      </c>
      <c r="B280" s="10" t="s">
        <v>34</v>
      </c>
      <c r="C280" s="10" t="s">
        <v>602</v>
      </c>
      <c r="D280" s="10" t="s">
        <v>603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34</v>
      </c>
      <c r="C281" s="10" t="s">
        <v>252</v>
      </c>
      <c r="D281" s="10" t="s">
        <v>253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29</v>
      </c>
      <c r="C282" s="10" t="s">
        <v>59</v>
      </c>
      <c r="D282" s="10" t="s">
        <v>152</v>
      </c>
      <c r="E282" s="10" t="s">
        <v>53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606</v>
      </c>
      <c r="B283" s="10" t="s">
        <v>50</v>
      </c>
      <c r="C283" s="10" t="s">
        <v>607</v>
      </c>
      <c r="D283" s="10" t="s">
        <v>79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609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610</v>
      </c>
      <c r="B286" s="10" t="s">
        <v>68</v>
      </c>
      <c r="C286" s="10" t="s">
        <v>611</v>
      </c>
      <c r="D286" s="10" t="s">
        <v>612</v>
      </c>
      <c r="E286" s="10" t="s">
        <v>612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613</v>
      </c>
      <c r="L286" s="10"/>
      <c r="M286" s="11"/>
    </row>
    <row r="287" spans="1:21">
      <c r="A287" s="10" t="s">
        <v>614</v>
      </c>
      <c r="B287" s="10" t="s">
        <v>386</v>
      </c>
      <c r="C287" s="10" t="s">
        <v>615</v>
      </c>
      <c r="D287" s="10" t="s">
        <v>467</v>
      </c>
      <c r="E287" s="10" t="s">
        <v>32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616</v>
      </c>
      <c r="L287" s="10"/>
      <c r="M287" s="11"/>
    </row>
    <row r="288" spans="1:21">
      <c r="A288" s="10" t="s">
        <v>617</v>
      </c>
      <c r="B288" s="10" t="s">
        <v>72</v>
      </c>
      <c r="C288" s="10" t="s">
        <v>618</v>
      </c>
      <c r="D288" s="10" t="s">
        <v>619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620</v>
      </c>
      <c r="B289" s="10" t="s">
        <v>399</v>
      </c>
      <c r="C289" s="10" t="s">
        <v>266</v>
      </c>
      <c r="D289" s="10" t="s">
        <v>164</v>
      </c>
      <c r="E289" s="10" t="s">
        <v>621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622</v>
      </c>
      <c r="L289" s="10"/>
      <c r="M289" s="11"/>
    </row>
    <row r="290" spans="1:21">
      <c r="A290" s="10" t="s">
        <v>623</v>
      </c>
      <c r="B290" s="10" t="s">
        <v>304</v>
      </c>
      <c r="C290" s="10" t="s">
        <v>210</v>
      </c>
      <c r="D290" s="10" t="s">
        <v>624</v>
      </c>
      <c r="E290" s="10" t="s">
        <v>237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626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627</v>
      </c>
      <c r="B293" s="10" t="s">
        <v>131</v>
      </c>
      <c r="C293" s="10" t="s">
        <v>131</v>
      </c>
      <c r="D293" s="10" t="s">
        <v>131</v>
      </c>
      <c r="E293" s="10" t="s">
        <v>131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132</v>
      </c>
      <c r="L293" s="10"/>
      <c r="M293" s="11"/>
    </row>
    <row r="294" spans="1:21">
      <c r="A294" s="10" t="s">
        <v>628</v>
      </c>
      <c r="B294" s="10" t="s">
        <v>68</v>
      </c>
      <c r="C294" s="10" t="s">
        <v>46</v>
      </c>
      <c r="D294" s="10" t="s">
        <v>548</v>
      </c>
      <c r="E294" s="10" t="s">
        <v>548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546</v>
      </c>
      <c r="L294" s="10"/>
      <c r="M294" s="11"/>
      <c r="U294" s="13" t="s">
        <v>629</v>
      </c>
    </row>
    <row r="295" spans="1:21">
      <c r="A295" s="10" t="s">
        <v>630</v>
      </c>
      <c r="B295" s="10" t="s">
        <v>131</v>
      </c>
      <c r="C295" s="10" t="s">
        <v>131</v>
      </c>
      <c r="D295" s="10" t="s">
        <v>131</v>
      </c>
      <c r="E295" s="10" t="s">
        <v>131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546</v>
      </c>
      <c r="L295" s="10"/>
      <c r="M295" s="11"/>
      <c r="U295" s="13" t="s">
        <v>437</v>
      </c>
    </row>
    <row r="296" spans="1:21">
      <c r="A296" s="10" t="s">
        <v>631</v>
      </c>
      <c r="B296" s="10" t="s">
        <v>131</v>
      </c>
      <c r="C296" s="10" t="s">
        <v>131</v>
      </c>
      <c r="D296" s="10" t="s">
        <v>131</v>
      </c>
      <c r="E296" s="10" t="s">
        <v>131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546</v>
      </c>
      <c r="L296" s="10"/>
      <c r="M296" s="11"/>
      <c r="U296" s="13" t="s">
        <v>437</v>
      </c>
    </row>
    <row r="297" spans="1:21">
      <c r="A297" s="10" t="s">
        <v>632</v>
      </c>
      <c r="B297" s="10" t="s">
        <v>131</v>
      </c>
      <c r="C297" s="10" t="s">
        <v>131</v>
      </c>
      <c r="D297" s="10" t="s">
        <v>131</v>
      </c>
      <c r="E297" s="10" t="s">
        <v>131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546</v>
      </c>
      <c r="L297" s="10"/>
      <c r="M297" s="11"/>
      <c r="U297" s="13" t="s">
        <v>437</v>
      </c>
    </row>
    <row r="298" spans="1:21">
      <c r="A298" s="12" t="s">
        <v>633</v>
      </c>
      <c r="B298" s="12" t="s">
        <v>131</v>
      </c>
      <c r="C298" s="12" t="s">
        <v>131</v>
      </c>
      <c r="D298" s="12" t="s">
        <v>131</v>
      </c>
      <c r="E298" s="12" t="s">
        <v>131</v>
      </c>
      <c r="F298" s="12"/>
      <c r="G298" s="12"/>
      <c r="H298" s="12"/>
      <c r="I298" s="12"/>
      <c r="J298" s="12"/>
      <c r="K298" s="12" t="s">
        <v>546</v>
      </c>
      <c r="L298" s="12"/>
      <c r="M298" s="11"/>
    </row>
    <row r="299" spans="1:21">
      <c r="A299" s="12" t="s">
        <v>634</v>
      </c>
      <c r="B299" s="12" t="s">
        <v>131</v>
      </c>
      <c r="C299" s="12" t="s">
        <v>131</v>
      </c>
      <c r="D299" s="12" t="s">
        <v>131</v>
      </c>
      <c r="E299" s="12" t="s">
        <v>131</v>
      </c>
      <c r="F299" s="12"/>
      <c r="G299" s="12"/>
      <c r="H299" s="12"/>
      <c r="I299" s="12"/>
      <c r="J299" s="12"/>
      <c r="K299" s="12" t="s">
        <v>546</v>
      </c>
      <c r="L299" s="12"/>
      <c r="M299" s="11"/>
    </row>
    <row r="300" spans="1:21">
      <c r="A300" s="10" t="s">
        <v>635</v>
      </c>
      <c r="B300" s="10" t="s">
        <v>131</v>
      </c>
      <c r="C300" s="10" t="s">
        <v>131</v>
      </c>
      <c r="D300" s="10" t="s">
        <v>131</v>
      </c>
      <c r="E300" s="10" t="s">
        <v>131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546</v>
      </c>
      <c r="L300" s="10"/>
      <c r="M300" s="11"/>
      <c r="U300" s="13" t="s">
        <v>437</v>
      </c>
    </row>
    <row r="301" spans="1:21">
      <c r="A301" s="10" t="s">
        <v>636</v>
      </c>
      <c r="B301" s="10" t="s">
        <v>334</v>
      </c>
      <c r="C301" s="10" t="s">
        <v>347</v>
      </c>
      <c r="D301" s="10" t="s">
        <v>363</v>
      </c>
      <c r="E301" s="10" t="s">
        <v>212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45</v>
      </c>
      <c r="C302" s="10" t="s">
        <v>418</v>
      </c>
      <c r="D302" s="10" t="s">
        <v>70</v>
      </c>
      <c r="E302" s="10" t="s">
        <v>123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50</v>
      </c>
      <c r="C303" s="10" t="s">
        <v>164</v>
      </c>
      <c r="D303" s="10" t="s">
        <v>165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639</v>
      </c>
      <c r="B304" s="10" t="s">
        <v>50</v>
      </c>
      <c r="C304" s="10" t="s">
        <v>175</v>
      </c>
      <c r="D304" s="10" t="s">
        <v>176</v>
      </c>
      <c r="E304" s="10" t="s">
        <v>364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642</v>
      </c>
      <c r="B307" s="10" t="s">
        <v>34</v>
      </c>
      <c r="C307" s="10" t="s">
        <v>367</v>
      </c>
      <c r="D307" s="10" t="s">
        <v>492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643</v>
      </c>
      <c r="B308" s="10" t="s">
        <v>45</v>
      </c>
      <c r="C308" s="10" t="s">
        <v>644</v>
      </c>
      <c r="D308" s="10" t="s">
        <v>645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646</v>
      </c>
      <c r="B309" s="10" t="s">
        <v>72</v>
      </c>
      <c r="C309" s="10" t="s">
        <v>647</v>
      </c>
      <c r="D309" s="10" t="s">
        <v>648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649</v>
      </c>
      <c r="L309" s="10"/>
      <c r="M309" s="11"/>
    </row>
    <row r="310" spans="1:21">
      <c r="A310" s="10" t="s">
        <v>650</v>
      </c>
      <c r="B310" s="10" t="s">
        <v>34</v>
      </c>
      <c r="C310" s="10" t="s">
        <v>308</v>
      </c>
      <c r="D310" s="10" t="s">
        <v>651</v>
      </c>
      <c r="E310" s="10" t="s">
        <v>123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652</v>
      </c>
      <c r="B311" s="10" t="s">
        <v>29</v>
      </c>
      <c r="C311" s="10" t="s">
        <v>164</v>
      </c>
      <c r="D311" s="10" t="s">
        <v>165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655</v>
      </c>
      <c r="B314" s="10" t="s">
        <v>45</v>
      </c>
      <c r="C314" s="10" t="s">
        <v>447</v>
      </c>
      <c r="D314" s="10" t="s">
        <v>656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29</v>
      </c>
      <c r="C315" s="10" t="s">
        <v>253</v>
      </c>
      <c r="D315" s="10" t="s">
        <v>206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658</v>
      </c>
      <c r="B316" s="10" t="s">
        <v>45</v>
      </c>
      <c r="C316" s="10" t="s">
        <v>432</v>
      </c>
      <c r="D316" s="10" t="s">
        <v>659</v>
      </c>
      <c r="E316" s="10" t="s">
        <v>237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207</v>
      </c>
      <c r="L316" s="10"/>
      <c r="M316" s="11"/>
    </row>
    <row r="317" spans="1:21">
      <c r="A317" s="10" t="s">
        <v>660</v>
      </c>
      <c r="B317" s="10" t="s">
        <v>29</v>
      </c>
      <c r="C317" s="10" t="s">
        <v>367</v>
      </c>
      <c r="D317" s="10" t="s">
        <v>661</v>
      </c>
      <c r="E317" s="10" t="s">
        <v>91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662</v>
      </c>
      <c r="B318" s="10" t="s">
        <v>68</v>
      </c>
      <c r="C318" s="10" t="s">
        <v>323</v>
      </c>
      <c r="D318" s="10" t="s">
        <v>324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207</v>
      </c>
      <c r="L318" s="10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665</v>
      </c>
      <c r="B321" s="10" t="s">
        <v>334</v>
      </c>
      <c r="C321" s="10" t="s">
        <v>666</v>
      </c>
      <c r="D321" s="10" t="s">
        <v>236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667</v>
      </c>
      <c r="B322" s="10" t="s">
        <v>45</v>
      </c>
      <c r="C322" s="10" t="s">
        <v>308</v>
      </c>
      <c r="D322" s="10" t="s">
        <v>668</v>
      </c>
      <c r="E322" s="10" t="s">
        <v>669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334</v>
      </c>
      <c r="C323" s="10" t="s">
        <v>615</v>
      </c>
      <c r="D323" s="10" t="s">
        <v>222</v>
      </c>
      <c r="E323" s="10" t="s">
        <v>314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671</v>
      </c>
      <c r="B324" s="10" t="s">
        <v>29</v>
      </c>
      <c r="C324" s="10" t="s">
        <v>599</v>
      </c>
      <c r="D324" s="10" t="s">
        <v>76</v>
      </c>
      <c r="E324" s="10" t="s">
        <v>672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673</v>
      </c>
      <c r="L324" s="10"/>
      <c r="M324" s="11"/>
    </row>
    <row r="325" spans="1:21">
      <c r="A325" s="10" t="s">
        <v>674</v>
      </c>
      <c r="B325" s="10" t="s">
        <v>675</v>
      </c>
      <c r="C325" s="10" t="s">
        <v>585</v>
      </c>
      <c r="D325" s="10" t="s">
        <v>586</v>
      </c>
      <c r="E325" s="10" t="s">
        <v>676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677</v>
      </c>
      <c r="L325" s="10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679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680</v>
      </c>
      <c r="B328" s="10" t="s">
        <v>45</v>
      </c>
      <c r="C328" s="10" t="s">
        <v>376</v>
      </c>
      <c r="D328" s="10" t="s">
        <v>491</v>
      </c>
      <c r="E328" s="10" t="s">
        <v>117</v>
      </c>
      <c r="F328" s="10" t="s">
        <v>681</v>
      </c>
      <c r="G328" s="10" t="s">
        <v>314</v>
      </c>
      <c r="H328" s="10" t="str">
        <f>(C328-B328)+(E328-D328)+(G328-F328)</f>
        <v>0</v>
      </c>
      <c r="I328" s="10" t="str">
        <f>(U328+J1)</f>
        <v>0</v>
      </c>
      <c r="J328" s="10" t="str">
        <f>(H328-I328)</f>
        <v>0</v>
      </c>
      <c r="K328" s="10" t="s">
        <v>682</v>
      </c>
      <c r="L328" s="10"/>
      <c r="M328" s="11"/>
      <c r="U328" s="13" t="s">
        <v>683</v>
      </c>
    </row>
    <row r="329" spans="1:21">
      <c r="A329" s="10" t="s">
        <v>684</v>
      </c>
      <c r="B329" s="10" t="s">
        <v>45</v>
      </c>
      <c r="C329" s="10" t="s">
        <v>685</v>
      </c>
      <c r="D329" s="10" t="s">
        <v>645</v>
      </c>
      <c r="E329" s="10" t="s">
        <v>686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687</v>
      </c>
      <c r="L329" s="10"/>
      <c r="M329" s="11"/>
    </row>
    <row r="330" spans="1:21">
      <c r="A330" s="10" t="s">
        <v>688</v>
      </c>
      <c r="B330" s="10" t="s">
        <v>34</v>
      </c>
      <c r="C330" s="10" t="s">
        <v>342</v>
      </c>
      <c r="D330" s="10" t="s">
        <v>235</v>
      </c>
      <c r="E330" s="10" t="s">
        <v>91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68</v>
      </c>
      <c r="C331" s="10" t="s">
        <v>76</v>
      </c>
      <c r="D331" s="10" t="s">
        <v>537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690</v>
      </c>
      <c r="B332" s="10" t="s">
        <v>50</v>
      </c>
      <c r="C332" s="10" t="s">
        <v>267</v>
      </c>
      <c r="D332" s="10" t="s">
        <v>691</v>
      </c>
      <c r="E332" s="10" t="s">
        <v>692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694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45</v>
      </c>
      <c r="C335" s="10" t="s">
        <v>342</v>
      </c>
      <c r="D335" s="10" t="s">
        <v>101</v>
      </c>
      <c r="E335" s="10" t="s">
        <v>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45</v>
      </c>
      <c r="C336" s="10" t="s">
        <v>697</v>
      </c>
      <c r="D336" s="10" t="s">
        <v>354</v>
      </c>
      <c r="E336" s="10" t="s">
        <v>123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698</v>
      </c>
      <c r="B337" s="10" t="s">
        <v>131</v>
      </c>
      <c r="C337" s="10" t="s">
        <v>131</v>
      </c>
      <c r="D337" s="10" t="s">
        <v>131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132</v>
      </c>
      <c r="L337" s="10"/>
      <c r="M337" s="11"/>
    </row>
    <row r="338" spans="1:21">
      <c r="A338" s="10" t="s">
        <v>699</v>
      </c>
      <c r="B338" s="10" t="s">
        <v>334</v>
      </c>
      <c r="C338" s="10" t="s">
        <v>656</v>
      </c>
      <c r="D338" s="10" t="s">
        <v>700</v>
      </c>
      <c r="E338" s="10" t="s">
        <v>701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702</v>
      </c>
      <c r="L338" s="10"/>
      <c r="M338" s="11"/>
    </row>
    <row r="339" spans="1:21">
      <c r="A339" s="10" t="s">
        <v>703</v>
      </c>
      <c r="B339" s="10" t="s">
        <v>29</v>
      </c>
      <c r="C339" s="10" t="s">
        <v>464</v>
      </c>
      <c r="D339" s="10" t="s">
        <v>465</v>
      </c>
      <c r="E339" s="10" t="s">
        <v>91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705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706</v>
      </c>
      <c r="B342" s="10" t="s">
        <v>34</v>
      </c>
      <c r="C342" s="10" t="s">
        <v>475</v>
      </c>
      <c r="D342" s="10" t="s">
        <v>210</v>
      </c>
      <c r="E342" s="10" t="s">
        <v>123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707</v>
      </c>
      <c r="B343" s="10" t="s">
        <v>29</v>
      </c>
      <c r="C343" s="10" t="s">
        <v>708</v>
      </c>
      <c r="D343" s="10" t="s">
        <v>447</v>
      </c>
      <c r="E343" s="10" t="s">
        <v>166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334</v>
      </c>
      <c r="C344" s="10" t="s">
        <v>564</v>
      </c>
      <c r="D344" s="10" t="s">
        <v>52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710</v>
      </c>
      <c r="B345" s="10" t="s">
        <v>50</v>
      </c>
      <c r="C345" s="10" t="s">
        <v>354</v>
      </c>
      <c r="D345" s="10" t="s">
        <v>711</v>
      </c>
      <c r="E345" s="10" t="s">
        <v>712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713</v>
      </c>
      <c r="L345" s="10"/>
      <c r="M345" s="11"/>
    </row>
    <row r="346" spans="1:21">
      <c r="A346" s="10" t="s">
        <v>714</v>
      </c>
      <c r="B346" s="10" t="s">
        <v>34</v>
      </c>
      <c r="C346" s="10" t="s">
        <v>495</v>
      </c>
      <c r="D346" s="10" t="s">
        <v>98</v>
      </c>
      <c r="E346" s="10" t="s">
        <v>237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717</v>
      </c>
      <c r="B349" s="10" t="s">
        <v>399</v>
      </c>
      <c r="C349" s="10" t="s">
        <v>185</v>
      </c>
      <c r="D349" s="10" t="s">
        <v>36</v>
      </c>
      <c r="E349" s="10" t="s">
        <v>237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718</v>
      </c>
      <c r="L349" s="10"/>
      <c r="M349" s="11"/>
    </row>
    <row r="350" spans="1:21">
      <c r="A350" s="10" t="s">
        <v>719</v>
      </c>
      <c r="B350" s="10" t="s">
        <v>50</v>
      </c>
      <c r="C350" s="10" t="s">
        <v>720</v>
      </c>
      <c r="D350" s="10" t="s">
        <v>721</v>
      </c>
      <c r="E350" s="10" t="s">
        <v>237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722</v>
      </c>
      <c r="B351" s="10" t="s">
        <v>68</v>
      </c>
      <c r="C351" s="10" t="s">
        <v>98</v>
      </c>
      <c r="D351" s="10" t="s">
        <v>723</v>
      </c>
      <c r="E351" s="10" t="s">
        <v>61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207</v>
      </c>
      <c r="L351" s="10"/>
      <c r="M351" s="11"/>
    </row>
    <row r="352" spans="1:21">
      <c r="A352" s="10" t="s">
        <v>724</v>
      </c>
      <c r="B352" s="10" t="s">
        <v>45</v>
      </c>
      <c r="C352" s="10" t="s">
        <v>647</v>
      </c>
      <c r="D352" s="10" t="s">
        <v>725</v>
      </c>
      <c r="E352" s="10" t="s">
        <v>612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726</v>
      </c>
      <c r="B353" s="10" t="s">
        <v>334</v>
      </c>
      <c r="C353" s="10" t="s">
        <v>727</v>
      </c>
      <c r="D353" s="10" t="s">
        <v>389</v>
      </c>
      <c r="E353" s="10" t="s">
        <v>212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730</v>
      </c>
      <c r="B356" s="10" t="s">
        <v>34</v>
      </c>
      <c r="C356" s="10" t="s">
        <v>731</v>
      </c>
      <c r="D356" s="10" t="s">
        <v>732</v>
      </c>
      <c r="E356" s="10" t="s">
        <v>123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733</v>
      </c>
      <c r="B357" s="10" t="s">
        <v>68</v>
      </c>
      <c r="C357" s="10" t="s">
        <v>221</v>
      </c>
      <c r="D357" s="10" t="s">
        <v>373</v>
      </c>
      <c r="E357" s="10" t="s">
        <v>314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207</v>
      </c>
      <c r="L357" s="10"/>
      <c r="M357" s="11"/>
    </row>
    <row r="358" spans="1:21">
      <c r="A358" s="10" t="s">
        <v>734</v>
      </c>
      <c r="B358" s="10" t="s">
        <v>50</v>
      </c>
      <c r="C358" s="10" t="s">
        <v>735</v>
      </c>
      <c r="D358" s="10" t="s">
        <v>736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737</v>
      </c>
      <c r="B359" s="10" t="s">
        <v>34</v>
      </c>
      <c r="C359" s="10" t="s">
        <v>618</v>
      </c>
      <c r="D359" s="10" t="s">
        <v>342</v>
      </c>
      <c r="E359" s="10" t="s">
        <v>738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739</v>
      </c>
      <c r="L359" s="10"/>
      <c r="M359" s="11"/>
    </row>
    <row r="360" spans="1:21">
      <c r="A360" s="10" t="s">
        <v>740</v>
      </c>
      <c r="B360" s="10" t="s">
        <v>68</v>
      </c>
      <c r="C360" s="10" t="s">
        <v>311</v>
      </c>
      <c r="D360" s="10" t="s">
        <v>142</v>
      </c>
      <c r="E360" s="10" t="s">
        <v>336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742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743</v>
      </c>
      <c r="B363" s="10" t="s">
        <v>68</v>
      </c>
      <c r="C363" s="10" t="s">
        <v>36</v>
      </c>
      <c r="D363" s="10" t="s">
        <v>744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745</v>
      </c>
      <c r="L363" s="10"/>
      <c r="M363" s="11"/>
    </row>
    <row r="364" spans="1:21">
      <c r="A364" s="10" t="s">
        <v>746</v>
      </c>
      <c r="B364" s="10" t="s">
        <v>29</v>
      </c>
      <c r="C364" s="10" t="s">
        <v>453</v>
      </c>
      <c r="D364" s="10" t="s">
        <v>266</v>
      </c>
      <c r="E364" s="10" t="s">
        <v>747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748</v>
      </c>
      <c r="L364" s="10"/>
      <c r="M364" s="11"/>
    </row>
    <row r="365" spans="1:21">
      <c r="A365" s="10" t="s">
        <v>749</v>
      </c>
      <c r="B365" s="10" t="s">
        <v>34</v>
      </c>
      <c r="C365" s="10" t="s">
        <v>599</v>
      </c>
      <c r="D365" s="10" t="s">
        <v>31</v>
      </c>
      <c r="E365" s="10" t="s">
        <v>123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750</v>
      </c>
      <c r="B366" s="10" t="s">
        <v>29</v>
      </c>
      <c r="C366" s="10" t="s">
        <v>599</v>
      </c>
      <c r="D366" s="10" t="s">
        <v>170</v>
      </c>
      <c r="E366" s="10" t="s">
        <v>751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752</v>
      </c>
      <c r="L366" s="10"/>
      <c r="M366" s="11"/>
    </row>
    <row r="367" spans="1:21">
      <c r="A367" s="10" t="s">
        <v>753</v>
      </c>
      <c r="B367" s="10" t="s">
        <v>34</v>
      </c>
      <c r="C367" s="10" t="s">
        <v>465</v>
      </c>
      <c r="D367" s="10" t="s">
        <v>711</v>
      </c>
      <c r="E367" s="10" t="s">
        <v>123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756</v>
      </c>
      <c r="B370" s="10" t="s">
        <v>34</v>
      </c>
      <c r="C370" s="10" t="s">
        <v>482</v>
      </c>
      <c r="D370" s="10" t="s">
        <v>324</v>
      </c>
      <c r="E370" s="10" t="s">
        <v>237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757</v>
      </c>
      <c r="B371" s="10" t="s">
        <v>29</v>
      </c>
      <c r="C371" s="10" t="s">
        <v>453</v>
      </c>
      <c r="D371" s="10" t="s">
        <v>266</v>
      </c>
      <c r="E371" s="10" t="s">
        <v>64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207</v>
      </c>
      <c r="L371" s="10"/>
      <c r="M371" s="11"/>
    </row>
    <row r="372" spans="1:21">
      <c r="A372" s="10" t="s">
        <v>758</v>
      </c>
      <c r="B372" s="10" t="s">
        <v>34</v>
      </c>
      <c r="C372" s="10" t="s">
        <v>51</v>
      </c>
      <c r="D372" s="10" t="s">
        <v>59</v>
      </c>
      <c r="E372" s="10" t="s">
        <v>759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760</v>
      </c>
      <c r="L372" s="10"/>
      <c r="M372" s="11"/>
    </row>
    <row r="373" spans="1:21">
      <c r="A373" s="10" t="s">
        <v>761</v>
      </c>
      <c r="B373" s="10" t="s">
        <v>68</v>
      </c>
      <c r="C373" s="10" t="s">
        <v>217</v>
      </c>
      <c r="D373" s="10" t="s">
        <v>218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762</v>
      </c>
      <c r="B374" s="10" t="s">
        <v>29</v>
      </c>
      <c r="C374" s="10" t="s">
        <v>763</v>
      </c>
      <c r="D374" s="10" t="s">
        <v>252</v>
      </c>
      <c r="E374" s="10" t="s">
        <v>57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765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766</v>
      </c>
      <c r="B377" s="10" t="s">
        <v>34</v>
      </c>
      <c r="C377" s="10" t="s">
        <v>376</v>
      </c>
      <c r="D377" s="10" t="s">
        <v>199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767</v>
      </c>
      <c r="B378" s="10" t="s">
        <v>50</v>
      </c>
      <c r="C378" s="10" t="s">
        <v>768</v>
      </c>
      <c r="D378" s="10" t="s">
        <v>769</v>
      </c>
      <c r="E378" s="10" t="s">
        <v>32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770</v>
      </c>
      <c r="B379" s="12"/>
      <c r="C379" s="12"/>
      <c r="D379" s="12"/>
      <c r="E379" s="12"/>
      <c r="F379" s="12"/>
      <c r="G379" s="12"/>
      <c r="H379" s="12" t="s">
        <v>134</v>
      </c>
      <c r="I379" s="12"/>
      <c r="J379" s="12" t="s">
        <v>131</v>
      </c>
      <c r="K379" s="12"/>
      <c r="L379" s="10"/>
      <c r="M379" s="11"/>
    </row>
    <row r="380" spans="1:21">
      <c r="A380" s="10" t="s">
        <v>771</v>
      </c>
      <c r="B380" s="10" t="s">
        <v>34</v>
      </c>
      <c r="C380" s="10" t="s">
        <v>619</v>
      </c>
      <c r="D380" s="10" t="s">
        <v>666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772</v>
      </c>
      <c r="B381" s="10" t="s">
        <v>29</v>
      </c>
      <c r="C381" s="10" t="s">
        <v>495</v>
      </c>
      <c r="D381" s="10" t="s">
        <v>447</v>
      </c>
      <c r="E381" s="10" t="s">
        <v>57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773</v>
      </c>
      <c r="L381" s="10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775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776</v>
      </c>
      <c r="B384" s="10" t="s">
        <v>34</v>
      </c>
      <c r="C384" s="10" t="s">
        <v>94</v>
      </c>
      <c r="D384" s="10" t="s">
        <v>364</v>
      </c>
      <c r="E384" s="10" t="s">
        <v>212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68</v>
      </c>
      <c r="C385" s="10" t="s">
        <v>221</v>
      </c>
      <c r="D385" s="10" t="s">
        <v>63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778</v>
      </c>
      <c r="B386" s="10" t="s">
        <v>68</v>
      </c>
      <c r="C386" s="10" t="s">
        <v>492</v>
      </c>
      <c r="D386" s="10" t="s">
        <v>779</v>
      </c>
      <c r="E386" s="10" t="s">
        <v>276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780</v>
      </c>
      <c r="B387" s="10" t="s">
        <v>131</v>
      </c>
      <c r="C387" s="10" t="s">
        <v>131</v>
      </c>
      <c r="D387" s="10" t="s">
        <v>131</v>
      </c>
      <c r="E387" s="10" t="s">
        <v>131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546</v>
      </c>
      <c r="L387" s="10"/>
      <c r="M387" s="11"/>
      <c r="U387" s="13" t="s">
        <v>437</v>
      </c>
    </row>
    <row r="388" spans="1:21">
      <c r="A388" s="10" t="s">
        <v>781</v>
      </c>
      <c r="B388" s="10" t="s">
        <v>131</v>
      </c>
      <c r="C388" s="10" t="s">
        <v>131</v>
      </c>
      <c r="D388" s="10" t="s">
        <v>131</v>
      </c>
      <c r="E388" s="10" t="s">
        <v>131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546</v>
      </c>
      <c r="L388" s="10"/>
      <c r="M388" s="11"/>
      <c r="U388" s="13" t="s">
        <v>437</v>
      </c>
    </row>
    <row r="389" spans="1:21">
      <c r="A389" s="12" t="s">
        <v>782</v>
      </c>
      <c r="B389" s="12" t="s">
        <v>131</v>
      </c>
      <c r="C389" s="12" t="s">
        <v>131</v>
      </c>
      <c r="D389" s="12" t="s">
        <v>131</v>
      </c>
      <c r="E389" s="12" t="s">
        <v>131</v>
      </c>
      <c r="F389" s="12"/>
      <c r="G389" s="12"/>
      <c r="H389" s="12"/>
      <c r="I389" s="12"/>
      <c r="J389" s="12"/>
      <c r="K389" s="12" t="s">
        <v>546</v>
      </c>
      <c r="L389" s="12"/>
      <c r="M389" s="11"/>
    </row>
    <row r="390" spans="1:21">
      <c r="A390" s="12" t="s">
        <v>783</v>
      </c>
      <c r="B390" s="12" t="s">
        <v>131</v>
      </c>
      <c r="C390" s="12" t="s">
        <v>131</v>
      </c>
      <c r="D390" s="12" t="s">
        <v>131</v>
      </c>
      <c r="E390" s="12" t="s">
        <v>131</v>
      </c>
      <c r="F390" s="12"/>
      <c r="G390" s="12"/>
      <c r="H390" s="12"/>
      <c r="I390" s="12"/>
      <c r="J390" s="12"/>
      <c r="K390" s="12" t="s">
        <v>546</v>
      </c>
      <c r="L390" s="12"/>
      <c r="M390" s="11"/>
    </row>
    <row r="391" spans="1:21">
      <c r="A391" s="10" t="s">
        <v>784</v>
      </c>
      <c r="B391" s="10" t="s">
        <v>131</v>
      </c>
      <c r="C391" s="10" t="s">
        <v>131</v>
      </c>
      <c r="D391" s="10" t="s">
        <v>131</v>
      </c>
      <c r="E391" s="10" t="s">
        <v>131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546</v>
      </c>
      <c r="L391" s="10"/>
      <c r="M391" s="11"/>
      <c r="U391" s="13" t="s">
        <v>437</v>
      </c>
    </row>
    <row r="392" spans="1:21">
      <c r="A392" s="10" t="s">
        <v>785</v>
      </c>
      <c r="B392" s="10" t="s">
        <v>131</v>
      </c>
      <c r="C392" s="10" t="s">
        <v>131</v>
      </c>
      <c r="D392" s="10" t="s">
        <v>131</v>
      </c>
      <c r="E392" s="10" t="s">
        <v>131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546</v>
      </c>
      <c r="L392" s="10"/>
      <c r="M392" s="11"/>
      <c r="U392" s="13" t="s">
        <v>437</v>
      </c>
    </row>
    <row r="393" spans="1:21">
      <c r="A393" s="10" t="s">
        <v>786</v>
      </c>
      <c r="B393" s="10" t="s">
        <v>131</v>
      </c>
      <c r="C393" s="10" t="s">
        <v>131</v>
      </c>
      <c r="D393" s="10" t="s">
        <v>131</v>
      </c>
      <c r="E393" s="10" t="s">
        <v>131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546</v>
      </c>
      <c r="L393" s="10"/>
      <c r="M393" s="11"/>
      <c r="U393" s="13" t="s">
        <v>437</v>
      </c>
    </row>
    <row r="394" spans="1:21">
      <c r="A394" s="10" t="s">
        <v>787</v>
      </c>
      <c r="B394" s="10" t="s">
        <v>131</v>
      </c>
      <c r="C394" s="10" t="s">
        <v>131</v>
      </c>
      <c r="D394" s="10" t="s">
        <v>131</v>
      </c>
      <c r="E394" s="10" t="s">
        <v>131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546</v>
      </c>
      <c r="L394" s="10"/>
      <c r="M394" s="11"/>
      <c r="U394" s="13" t="s">
        <v>437</v>
      </c>
    </row>
    <row r="395" spans="1:21">
      <c r="A395" s="10" t="s">
        <v>788</v>
      </c>
      <c r="B395" s="10" t="s">
        <v>131</v>
      </c>
      <c r="C395" s="10" t="s">
        <v>131</v>
      </c>
      <c r="D395" s="10" t="s">
        <v>131</v>
      </c>
      <c r="E395" s="10" t="s">
        <v>131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546</v>
      </c>
      <c r="L395" s="10"/>
      <c r="M395" s="11"/>
      <c r="U395" s="13" t="s">
        <v>437</v>
      </c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790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791</v>
      </c>
      <c r="B398" s="10" t="s">
        <v>29</v>
      </c>
      <c r="C398" s="10" t="s">
        <v>792</v>
      </c>
      <c r="D398" s="10" t="s">
        <v>393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793</v>
      </c>
      <c r="B399" s="10" t="s">
        <v>34</v>
      </c>
      <c r="C399" s="10" t="s">
        <v>794</v>
      </c>
      <c r="D399" s="10" t="s">
        <v>202</v>
      </c>
      <c r="E399" s="10" t="s">
        <v>32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795</v>
      </c>
      <c r="B400" s="10" t="s">
        <v>72</v>
      </c>
      <c r="C400" s="10" t="s">
        <v>796</v>
      </c>
      <c r="D400" s="10" t="s">
        <v>30</v>
      </c>
      <c r="E400" s="10" t="s">
        <v>237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797</v>
      </c>
      <c r="B401" s="10" t="s">
        <v>34</v>
      </c>
      <c r="C401" s="10" t="s">
        <v>100</v>
      </c>
      <c r="D401" s="10" t="s">
        <v>101</v>
      </c>
      <c r="E401" s="10" t="s">
        <v>212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798</v>
      </c>
      <c r="B402" s="10" t="s">
        <v>34</v>
      </c>
      <c r="C402" s="10" t="s">
        <v>282</v>
      </c>
      <c r="D402" s="10" t="s">
        <v>283</v>
      </c>
      <c r="E402" s="10" t="s">
        <v>212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799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800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801</v>
      </c>
      <c r="B405" s="10" t="s">
        <v>34</v>
      </c>
      <c r="C405" s="10" t="s">
        <v>425</v>
      </c>
      <c r="D405" s="10" t="s">
        <v>335</v>
      </c>
      <c r="E405" s="10" t="s">
        <v>306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802</v>
      </c>
      <c r="B406" s="10" t="s">
        <v>34</v>
      </c>
      <c r="C406" s="10" t="s">
        <v>548</v>
      </c>
      <c r="D406" s="10" t="s">
        <v>422</v>
      </c>
      <c r="E406" s="10" t="s">
        <v>53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803</v>
      </c>
      <c r="B407" s="10" t="s">
        <v>34</v>
      </c>
      <c r="C407" s="10" t="s">
        <v>804</v>
      </c>
      <c r="D407" s="10" t="s">
        <v>805</v>
      </c>
      <c r="E407" s="10" t="s">
        <v>123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207</v>
      </c>
      <c r="L407" s="10"/>
      <c r="M407" s="11"/>
    </row>
    <row r="408" spans="1:21">
      <c r="A408" s="10" t="s">
        <v>806</v>
      </c>
      <c r="B408" s="10" t="s">
        <v>29</v>
      </c>
      <c r="C408" s="10" t="s">
        <v>807</v>
      </c>
      <c r="D408" s="10" t="s">
        <v>55</v>
      </c>
      <c r="E408" s="10" t="s">
        <v>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808</v>
      </c>
      <c r="B409" s="10" t="s">
        <v>34</v>
      </c>
      <c r="C409" s="10" t="s">
        <v>645</v>
      </c>
      <c r="D409" s="10" t="s">
        <v>142</v>
      </c>
      <c r="E409" s="10" t="s">
        <v>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809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810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811</v>
      </c>
      <c r="B412" s="10" t="s">
        <v>68</v>
      </c>
      <c r="C412" s="10" t="s">
        <v>84</v>
      </c>
      <c r="D412" s="10" t="s">
        <v>85</v>
      </c>
      <c r="E412" s="10" t="s">
        <v>123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812</v>
      </c>
      <c r="B413" s="10" t="s">
        <v>34</v>
      </c>
      <c r="C413" s="10" t="s">
        <v>347</v>
      </c>
      <c r="D413" s="10" t="s">
        <v>691</v>
      </c>
      <c r="E413" s="10" t="s">
        <v>813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814</v>
      </c>
      <c r="L413" s="10"/>
      <c r="M413" s="11"/>
    </row>
    <row r="414" spans="1:21">
      <c r="A414" s="12" t="s">
        <v>815</v>
      </c>
      <c r="B414" s="12"/>
      <c r="C414" s="12"/>
      <c r="D414" s="12"/>
      <c r="E414" s="12"/>
      <c r="F414" s="12"/>
      <c r="G414" s="12"/>
      <c r="H414" s="12" t="s">
        <v>134</v>
      </c>
      <c r="I414" s="12"/>
      <c r="J414" s="12" t="s">
        <v>131</v>
      </c>
      <c r="K414" s="12"/>
      <c r="L414" s="10"/>
      <c r="M414" s="11"/>
    </row>
    <row r="415" spans="1:21">
      <c r="A415" s="10" t="s">
        <v>816</v>
      </c>
      <c r="B415" s="10" t="s">
        <v>34</v>
      </c>
      <c r="C415" s="10" t="s">
        <v>175</v>
      </c>
      <c r="D415" s="10" t="s">
        <v>176</v>
      </c>
      <c r="E415" s="10" t="s">
        <v>306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817</v>
      </c>
      <c r="L415" s="10"/>
      <c r="M415" s="11"/>
    </row>
    <row r="416" spans="1:21">
      <c r="A416" s="10" t="s">
        <v>818</v>
      </c>
      <c r="B416" s="10" t="s">
        <v>34</v>
      </c>
      <c r="C416" s="10" t="s">
        <v>188</v>
      </c>
      <c r="D416" s="10" t="s">
        <v>52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207</v>
      </c>
      <c r="L416" s="10"/>
      <c r="M416" s="11"/>
    </row>
    <row r="417" spans="1:21">
      <c r="A417" s="12" t="s">
        <v>819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821</v>
      </c>
      <c r="B419" s="10" t="s">
        <v>34</v>
      </c>
      <c r="C419" s="10" t="s">
        <v>79</v>
      </c>
      <c r="D419" s="10" t="s">
        <v>80</v>
      </c>
      <c r="E419" s="10" t="s">
        <v>123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822</v>
      </c>
      <c r="B420" s="10" t="s">
        <v>34</v>
      </c>
      <c r="C420" s="10" t="s">
        <v>823</v>
      </c>
      <c r="D420" s="10" t="s">
        <v>824</v>
      </c>
      <c r="E420" s="10" t="s">
        <v>53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825</v>
      </c>
      <c r="B421" s="10" t="s">
        <v>29</v>
      </c>
      <c r="C421" s="10" t="s">
        <v>645</v>
      </c>
      <c r="D421" s="10" t="s">
        <v>113</v>
      </c>
      <c r="E421" s="10" t="s">
        <v>826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827</v>
      </c>
      <c r="L421" s="10"/>
      <c r="M421" s="11"/>
    </row>
    <row r="422" spans="1:21">
      <c r="A422" s="10" t="s">
        <v>828</v>
      </c>
      <c r="B422" s="10" t="s">
        <v>34</v>
      </c>
      <c r="C422" s="10" t="s">
        <v>121</v>
      </c>
      <c r="D422" s="10" t="s">
        <v>270</v>
      </c>
      <c r="E422" s="10" t="s">
        <v>238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829</v>
      </c>
      <c r="B423" s="10" t="s">
        <v>399</v>
      </c>
      <c r="C423" s="10" t="s">
        <v>379</v>
      </c>
      <c r="D423" s="10" t="s">
        <v>39</v>
      </c>
      <c r="E423" s="10" t="s">
        <v>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830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832</v>
      </c>
      <c r="B426" s="10" t="s">
        <v>29</v>
      </c>
      <c r="C426" s="10" t="s">
        <v>492</v>
      </c>
      <c r="D426" s="10" t="s">
        <v>833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834</v>
      </c>
      <c r="B427" s="10" t="s">
        <v>29</v>
      </c>
      <c r="C427" s="10" t="s">
        <v>564</v>
      </c>
      <c r="D427" s="10" t="s">
        <v>267</v>
      </c>
      <c r="E427" s="10" t="s">
        <v>123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835</v>
      </c>
      <c r="B428" s="10" t="s">
        <v>386</v>
      </c>
      <c r="C428" s="10" t="s">
        <v>564</v>
      </c>
      <c r="D428" s="10" t="s">
        <v>164</v>
      </c>
      <c r="E428" s="10" t="s">
        <v>53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836</v>
      </c>
      <c r="B429" s="10" t="s">
        <v>34</v>
      </c>
      <c r="C429" s="10" t="s">
        <v>837</v>
      </c>
      <c r="D429" s="10" t="s">
        <v>311</v>
      </c>
      <c r="E429" s="10" t="s">
        <v>114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838</v>
      </c>
      <c r="B430" s="10" t="s">
        <v>29</v>
      </c>
      <c r="C430" s="10" t="s">
        <v>266</v>
      </c>
      <c r="D430" s="10" t="s">
        <v>164</v>
      </c>
      <c r="E430" s="10" t="s">
        <v>53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207</v>
      </c>
      <c r="L430" s="10"/>
      <c r="M430" s="11"/>
    </row>
    <row r="431" spans="1:21">
      <c r="A431" s="12" t="s">
        <v>839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840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841</v>
      </c>
      <c r="B433" s="10" t="s">
        <v>29</v>
      </c>
      <c r="C433" s="10" t="s">
        <v>424</v>
      </c>
      <c r="D433" s="10" t="s">
        <v>425</v>
      </c>
      <c r="E433" s="10" t="s">
        <v>842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843</v>
      </c>
      <c r="L433" s="10"/>
      <c r="M433" s="11"/>
    </row>
    <row r="434" spans="1:21">
      <c r="A434" s="10" t="s">
        <v>844</v>
      </c>
      <c r="B434" s="10" t="s">
        <v>34</v>
      </c>
      <c r="C434" s="10" t="s">
        <v>647</v>
      </c>
      <c r="D434" s="10" t="s">
        <v>845</v>
      </c>
      <c r="E434" s="10" t="s">
        <v>846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847</v>
      </c>
      <c r="B435" s="12"/>
      <c r="C435" s="12"/>
      <c r="D435" s="12"/>
      <c r="E435" s="12"/>
      <c r="F435" s="12"/>
      <c r="G435" s="12"/>
      <c r="H435" s="12" t="s">
        <v>134</v>
      </c>
      <c r="I435" s="12"/>
      <c r="J435" s="12" t="s">
        <v>131</v>
      </c>
      <c r="K435" s="12"/>
      <c r="L435" s="10"/>
      <c r="M435" s="11"/>
    </row>
    <row r="436" spans="1:21">
      <c r="A436" s="10" t="s">
        <v>848</v>
      </c>
      <c r="B436" s="10" t="s">
        <v>131</v>
      </c>
      <c r="C436" s="10" t="s">
        <v>131</v>
      </c>
      <c r="D436" s="10" t="s">
        <v>131</v>
      </c>
      <c r="E436" s="10" t="s">
        <v>131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132</v>
      </c>
      <c r="L436" s="10"/>
      <c r="M436" s="11"/>
    </row>
    <row r="437" spans="1:21">
      <c r="A437" s="10" t="s">
        <v>849</v>
      </c>
      <c r="B437" s="10" t="s">
        <v>45</v>
      </c>
      <c r="C437" s="10" t="s">
        <v>464</v>
      </c>
      <c r="D437" s="10" t="s">
        <v>266</v>
      </c>
      <c r="E437" s="10" t="s">
        <v>850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851</v>
      </c>
      <c r="L437" s="10"/>
      <c r="M437" s="11"/>
    </row>
    <row r="438" spans="1:21">
      <c r="A438" s="12" t="s">
        <v>852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853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854</v>
      </c>
      <c r="B440" s="10" t="s">
        <v>29</v>
      </c>
      <c r="C440" s="10" t="s">
        <v>618</v>
      </c>
      <c r="D440" s="10" t="s">
        <v>269</v>
      </c>
      <c r="E440" s="10" t="s">
        <v>114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855</v>
      </c>
      <c r="B441" s="10" t="s">
        <v>29</v>
      </c>
      <c r="C441" s="10" t="s">
        <v>856</v>
      </c>
      <c r="D441" s="10" t="s">
        <v>121</v>
      </c>
      <c r="E441" s="10" t="s">
        <v>857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858</v>
      </c>
      <c r="L441" s="10"/>
      <c r="M441" s="11"/>
    </row>
    <row r="442" spans="1:21">
      <c r="A442" s="10" t="s">
        <v>859</v>
      </c>
      <c r="B442" s="10" t="s">
        <v>34</v>
      </c>
      <c r="C442" s="10" t="s">
        <v>860</v>
      </c>
      <c r="D442" s="10" t="s">
        <v>685</v>
      </c>
      <c r="E442" s="10" t="s">
        <v>861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862</v>
      </c>
      <c r="L442" s="10"/>
      <c r="M442" s="11"/>
    </row>
    <row r="443" spans="1:21">
      <c r="A443" s="10" t="s">
        <v>863</v>
      </c>
      <c r="B443" s="10" t="s">
        <v>29</v>
      </c>
      <c r="C443" s="10" t="s">
        <v>769</v>
      </c>
      <c r="D443" s="10" t="s">
        <v>217</v>
      </c>
      <c r="E443" s="10" t="s">
        <v>864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865</v>
      </c>
      <c r="L443" s="10"/>
      <c r="M443" s="11"/>
    </row>
    <row r="444" spans="1:21">
      <c r="A444" s="10" t="s">
        <v>866</v>
      </c>
      <c r="B444" s="10" t="s">
        <v>29</v>
      </c>
      <c r="C444" s="10" t="s">
        <v>867</v>
      </c>
      <c r="D444" s="10" t="s">
        <v>868</v>
      </c>
      <c r="E444" s="10" t="s">
        <v>111</v>
      </c>
      <c r="F444" s="10" t="s">
        <v>539</v>
      </c>
      <c r="G444" s="10" t="s">
        <v>41</v>
      </c>
      <c r="H444" s="10" t="str">
        <f>(C444-B444)+(E444-D444)+(G444-F444)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869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870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871</v>
      </c>
      <c r="B447" s="10" t="s">
        <v>34</v>
      </c>
      <c r="C447" s="10" t="s">
        <v>149</v>
      </c>
      <c r="D447" s="10" t="s">
        <v>872</v>
      </c>
      <c r="E447" s="10" t="s">
        <v>114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873</v>
      </c>
      <c r="B448" s="12"/>
      <c r="C448" s="12"/>
      <c r="D448" s="12"/>
      <c r="E448" s="12"/>
      <c r="F448" s="12"/>
      <c r="G448" s="12"/>
      <c r="H448" s="12" t="s">
        <v>134</v>
      </c>
      <c r="I448" s="12"/>
      <c r="J448" s="12" t="s">
        <v>131</v>
      </c>
      <c r="K448" s="12"/>
      <c r="L448" s="10"/>
      <c r="M448" s="11"/>
    </row>
    <row r="449" spans="1:21">
      <c r="A449" s="10" t="s">
        <v>874</v>
      </c>
      <c r="B449" s="10" t="s">
        <v>34</v>
      </c>
      <c r="C449" s="10" t="s">
        <v>418</v>
      </c>
      <c r="D449" s="10" t="s">
        <v>291</v>
      </c>
      <c r="E449" s="10" t="s">
        <v>212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875</v>
      </c>
      <c r="B450" s="10" t="s">
        <v>34</v>
      </c>
      <c r="C450" s="10" t="s">
        <v>876</v>
      </c>
      <c r="D450" s="10" t="s">
        <v>877</v>
      </c>
      <c r="E450" s="10" t="s">
        <v>53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878</v>
      </c>
      <c r="B451" s="10" t="s">
        <v>29</v>
      </c>
      <c r="C451" s="10" t="s">
        <v>470</v>
      </c>
      <c r="D451" s="10" t="s">
        <v>111</v>
      </c>
      <c r="E451" s="10" t="s">
        <v>106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879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880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881</v>
      </c>
      <c r="B454" s="10" t="s">
        <v>45</v>
      </c>
      <c r="C454" s="10" t="s">
        <v>882</v>
      </c>
      <c r="D454" s="10" t="s">
        <v>883</v>
      </c>
      <c r="E454" s="10" t="s">
        <v>237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207</v>
      </c>
      <c r="L454" s="10"/>
      <c r="M454" s="11"/>
    </row>
    <row r="455" spans="1:21">
      <c r="A455" s="10" t="s">
        <v>884</v>
      </c>
      <c r="B455" s="10" t="s">
        <v>29</v>
      </c>
      <c r="C455" s="10" t="s">
        <v>607</v>
      </c>
      <c r="D455" s="10" t="s">
        <v>79</v>
      </c>
      <c r="E455" s="10" t="s">
        <v>146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885</v>
      </c>
      <c r="L455" s="10"/>
      <c r="M455" s="11"/>
    </row>
    <row r="456" spans="1:21">
      <c r="A456" s="10" t="s">
        <v>886</v>
      </c>
      <c r="B456" s="10" t="s">
        <v>34</v>
      </c>
      <c r="C456" s="10" t="s">
        <v>75</v>
      </c>
      <c r="D456" s="10" t="s">
        <v>76</v>
      </c>
      <c r="E456" s="10" t="s">
        <v>61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887</v>
      </c>
      <c r="B457" s="10" t="s">
        <v>45</v>
      </c>
      <c r="C457" s="10" t="s">
        <v>431</v>
      </c>
      <c r="D457" s="10" t="s">
        <v>432</v>
      </c>
      <c r="E457" s="10" t="s">
        <v>888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889</v>
      </c>
      <c r="L457" s="10"/>
      <c r="M457" s="11"/>
      <c r="U457" s="13" t="s">
        <v>890</v>
      </c>
    </row>
    <row r="458" spans="1:21">
      <c r="A458" s="10" t="s">
        <v>891</v>
      </c>
      <c r="B458" s="10" t="s">
        <v>68</v>
      </c>
      <c r="C458" s="10" t="s">
        <v>892</v>
      </c>
      <c r="D458" s="10" t="s">
        <v>429</v>
      </c>
      <c r="E458" s="10" t="s">
        <v>192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893</v>
      </c>
      <c r="L458" s="10"/>
      <c r="M458" s="11"/>
    </row>
    <row r="459" spans="1:21">
      <c r="A459" s="12" t="s">
        <v>894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895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896</v>
      </c>
      <c r="B461" s="10" t="s">
        <v>399</v>
      </c>
      <c r="C461" s="10" t="s">
        <v>342</v>
      </c>
      <c r="D461" s="10" t="s">
        <v>668</v>
      </c>
      <c r="E461" s="10" t="s">
        <v>91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897</v>
      </c>
      <c r="L461" s="10"/>
      <c r="M461" s="11"/>
      <c r="U461" s="13" t="s">
        <v>898</v>
      </c>
    </row>
    <row r="462" spans="1:21">
      <c r="A462" s="10" t="s">
        <v>899</v>
      </c>
      <c r="B462" s="10" t="s">
        <v>68</v>
      </c>
      <c r="C462" s="10" t="s">
        <v>111</v>
      </c>
      <c r="D462" s="10" t="s">
        <v>125</v>
      </c>
      <c r="E462" s="10" t="s">
        <v>314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900</v>
      </c>
      <c r="B463" s="10" t="s">
        <v>72</v>
      </c>
      <c r="C463" s="10" t="s">
        <v>876</v>
      </c>
      <c r="D463" s="10" t="s">
        <v>221</v>
      </c>
      <c r="E463" s="10" t="s">
        <v>621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901</v>
      </c>
      <c r="L463" s="10"/>
      <c r="M463" s="11"/>
    </row>
    <row r="464" spans="1:21">
      <c r="A464" s="10" t="s">
        <v>902</v>
      </c>
      <c r="B464" s="10" t="s">
        <v>34</v>
      </c>
      <c r="C464" s="10" t="s">
        <v>291</v>
      </c>
      <c r="D464" s="10" t="s">
        <v>190</v>
      </c>
      <c r="E464" s="10" t="s">
        <v>903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904</v>
      </c>
      <c r="L464" s="10"/>
      <c r="M464" s="11"/>
    </row>
    <row r="465" spans="1:21">
      <c r="A465" s="10" t="s">
        <v>905</v>
      </c>
      <c r="B465" s="10" t="s">
        <v>29</v>
      </c>
      <c r="C465" s="10" t="s">
        <v>291</v>
      </c>
      <c r="D465" s="10" t="s">
        <v>255</v>
      </c>
      <c r="E465" s="10" t="s">
        <v>137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906</v>
      </c>
      <c r="L465" s="10"/>
      <c r="M465" s="11"/>
    </row>
    <row r="466" spans="1:21">
      <c r="A466" s="12" t="s">
        <v>907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908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909</v>
      </c>
      <c r="B468" s="10" t="s">
        <v>68</v>
      </c>
      <c r="C468" s="10" t="s">
        <v>267</v>
      </c>
      <c r="D468" s="10" t="s">
        <v>165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910</v>
      </c>
      <c r="L468" s="10"/>
      <c r="M468" s="11"/>
    </row>
    <row r="469" spans="1:21">
      <c r="A469" s="10" t="s">
        <v>911</v>
      </c>
      <c r="B469" s="10" t="s">
        <v>68</v>
      </c>
      <c r="C469" s="10" t="s">
        <v>142</v>
      </c>
      <c r="D469" s="10" t="s">
        <v>912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440</v>
      </c>
      <c r="L469" s="10"/>
      <c r="M469" s="11"/>
    </row>
    <row r="470" spans="1:21">
      <c r="A470" s="10" t="s">
        <v>913</v>
      </c>
      <c r="B470" s="10" t="s">
        <v>72</v>
      </c>
      <c r="C470" s="10" t="s">
        <v>453</v>
      </c>
      <c r="D470" s="10" t="s">
        <v>266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440</v>
      </c>
      <c r="L470" s="10"/>
      <c r="M470" s="11"/>
    </row>
    <row r="471" spans="1:21">
      <c r="A471" s="10" t="s">
        <v>914</v>
      </c>
      <c r="B471" s="10" t="s">
        <v>68</v>
      </c>
      <c r="C471" s="10" t="s">
        <v>121</v>
      </c>
      <c r="D471" s="10" t="s">
        <v>332</v>
      </c>
      <c r="E471" s="10" t="s">
        <v>230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915</v>
      </c>
      <c r="L471" s="10"/>
      <c r="M471" s="11"/>
    </row>
    <row r="472" spans="1:21">
      <c r="A472" s="10" t="s">
        <v>916</v>
      </c>
      <c r="B472" s="10" t="s">
        <v>68</v>
      </c>
      <c r="C472" s="10" t="s">
        <v>794</v>
      </c>
      <c r="D472" s="10" t="s">
        <v>76</v>
      </c>
      <c r="E472" s="10" t="s">
        <v>154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917</v>
      </c>
      <c r="L472" s="10"/>
      <c r="M472" s="11"/>
    </row>
    <row r="473" spans="1:21">
      <c r="A473" s="12" t="s">
        <v>918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919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920</v>
      </c>
      <c r="B475" s="10" t="s">
        <v>34</v>
      </c>
      <c r="C475" s="10" t="s">
        <v>921</v>
      </c>
      <c r="D475" s="10" t="s">
        <v>651</v>
      </c>
      <c r="E475" s="10" t="s">
        <v>336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922</v>
      </c>
      <c r="L475" s="10"/>
      <c r="M475" s="11"/>
    </row>
    <row r="476" spans="1:21">
      <c r="A476" s="10" t="s">
        <v>923</v>
      </c>
      <c r="B476" s="10" t="s">
        <v>34</v>
      </c>
      <c r="C476" s="10" t="s">
        <v>924</v>
      </c>
      <c r="D476" s="10" t="s">
        <v>925</v>
      </c>
      <c r="E476" s="10" t="s">
        <v>926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927</v>
      </c>
      <c r="L476" s="10"/>
      <c r="M476" s="11"/>
    </row>
    <row r="477" spans="1:21">
      <c r="A477" s="10" t="s">
        <v>928</v>
      </c>
      <c r="B477" s="10" t="s">
        <v>34</v>
      </c>
      <c r="C477" s="10" t="s">
        <v>400</v>
      </c>
      <c r="D477" s="10" t="s">
        <v>929</v>
      </c>
      <c r="E477" s="10" t="s">
        <v>53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930</v>
      </c>
      <c r="B478" s="10" t="s">
        <v>34</v>
      </c>
      <c r="C478" s="10" t="s">
        <v>931</v>
      </c>
      <c r="D478" s="10" t="s">
        <v>932</v>
      </c>
      <c r="E478" s="10" t="s">
        <v>91</v>
      </c>
      <c r="F478" s="10" t="s">
        <v>575</v>
      </c>
      <c r="G478" s="10" t="s">
        <v>177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933</v>
      </c>
      <c r="L478" s="10"/>
      <c r="M478" s="11"/>
    </row>
    <row r="479" spans="1:21">
      <c r="A479" s="10" t="s">
        <v>934</v>
      </c>
      <c r="B479" s="10" t="s">
        <v>68</v>
      </c>
      <c r="C479" s="10" t="s">
        <v>221</v>
      </c>
      <c r="D479" s="10" t="s">
        <v>373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936</v>
      </c>
      <c r="L479" s="10"/>
      <c r="M479" s="11"/>
    </row>
    <row r="480" spans="1:21">
      <c r="A480" s="12" t="s">
        <v>937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938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939</v>
      </c>
      <c r="B482" s="10" t="s">
        <v>399</v>
      </c>
      <c r="C482" s="10" t="s">
        <v>69</v>
      </c>
      <c r="D482" s="10" t="s">
        <v>70</v>
      </c>
      <c r="E482" s="10" t="s">
        <v>237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940</v>
      </c>
      <c r="B483" s="10" t="s">
        <v>68</v>
      </c>
      <c r="C483" s="10" t="s">
        <v>354</v>
      </c>
      <c r="D483" s="10" t="s">
        <v>941</v>
      </c>
      <c r="E483" s="10" t="s">
        <v>621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942</v>
      </c>
      <c r="L483" s="10"/>
      <c r="M483" s="11"/>
    </row>
    <row r="484" spans="1:21">
      <c r="A484" s="10" t="s">
        <v>943</v>
      </c>
      <c r="B484" s="10" t="s">
        <v>68</v>
      </c>
      <c r="C484" s="10" t="s">
        <v>311</v>
      </c>
      <c r="D484" s="10" t="s">
        <v>882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F485" s="14" t="s">
        <v>944</v>
      </c>
      <c r="G485" s="7"/>
      <c r="H485" s="10" t="str">
        <f>SUM(H15:H484)</f>
        <v>0</v>
      </c>
      <c r="I485" s="10" t="str">
        <f>SUM(I15:I484)</f>
        <v>0</v>
      </c>
      <c r="J485" s="11"/>
    </row>
    <row r="486" spans="1:21">
      <c r="H486" s="14" t="s">
        <v>945</v>
      </c>
      <c r="I486" s="10" t="str">
        <f>(H485-I485)</f>
        <v>0</v>
      </c>
    </row>
    <row r="490" spans="1:21">
      <c r="A490" s="15" t="s">
        <v>946</v>
      </c>
      <c r="B490" s="16"/>
      <c r="C490" s="16"/>
    </row>
    <row r="491" spans="1:21">
      <c r="A491" t="s">
        <v>947</v>
      </c>
    </row>
    <row r="496" spans="1:21">
      <c r="A496" s="15" t="s">
        <v>948</v>
      </c>
      <c r="B496" s="16"/>
      <c r="C496" s="16"/>
    </row>
    <row r="497" spans="1:21">
      <c r="A497" t="s">
        <v>949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F485:G48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2022-12-22T15:48:26-03:00</dcterms:created>
  <dcterms:modified xsi:type="dcterms:W3CDTF">2022-12-22T15:48:26-03:00</dcterms:modified>
  <dc:title>Untitled Spreadsheet</dc:title>
  <dc:description/>
  <dc:subject/>
  <cp:keywords/>
  <cp:category/>
</cp:coreProperties>
</file>