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<sst xmlns="http://schemas.openxmlformats.org/spreadsheetml/2006/main" uniqueCount="957">
  <si>
    <t>Período</t>
  </si>
  <si>
    <t>de 08/09/2021 até 26/12/2022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</si>
  <si>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</si>
  <si>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</si>
  <si>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</si>
  <si>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</si>
  <si>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</si>
  <si>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</si>
  <si>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</si>
  <si>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</si>
  <si>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</si>
  <si>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</si>
  <si>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</si>
  <si>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</si>
  <si>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</si>
  <si>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</si>
  <si>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</si>
  <si>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</si>
  <si>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</si>
  <si>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</si>
  <si>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</si>
  <si>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</si>
  <si>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</si>
  <si>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</si>
  <si>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</si>
  <si>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</si>
  <si>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</si>
  <si>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</si>
  <si>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</si>
  <si>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</si>
  <si>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</si>
  <si>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</si>
  <si>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</si>
  <si>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</si>
  <si>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</si>
  <si>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</si>
  <si>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</si>
  <si>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</si>
  <si>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</si>
  <si>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</si>
  <si>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</si>
  <si>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</si>
  <si>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</si>
  <si>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</si>
  <si>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</si>
  <si>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</si>
  <si>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</si>
  <si>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</si>
  <si>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</si>
  <si>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</si>
  <si>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</si>
  <si>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</si>
  <si>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</si>
  <si>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</si>
  <si>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</si>
  <si>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</si>
  <si>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</si>
  <si>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</si>
  <si>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</si>
  <si>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</si>
  <si>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</si>
  <si>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</si>
  <si>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</si>
  <si>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</si>
  <si>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</si>
  <si>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</si>
  <si>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</si>
  <si>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</si>
  <si>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</si>
  <si>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</si>
  <si>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</si>
  <si>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</si>
  <si>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</si>
  <si>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</si>
  <si>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</si>
  <si>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</si>
  <si>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</si>
  <si>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</si>
  <si>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</si>
  <si>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</si>
  <si>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</si>
  <si>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</si>
  <si>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</si>
  <si>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</si>
  <si>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</si>
  <si>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</si>
  <si>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</si>
  <si>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</si>
  <si>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</si>
  <si>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</si>
  <si>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</si>
  <si>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</si>
  <si>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</si>
  <si>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</si>
  <si>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</si>
  <si>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</si>
  <si>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</si>
  <si>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</si>
  <si>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</si>
  <si>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</si>
  <si>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</si>
  <si>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</si>
  <si>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</si>
  <si>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</si>
  <si>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</si>
  <si>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</si>
  <si>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</si>
  <si>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</si>
  <si>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</si>
  <si>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</si>
  <si>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</si>
  <si>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</si>
  <si>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</si>
  <si>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</si>
  <si>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</si>
  <si>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</si>
  <si>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</si>
  <si>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</si>
  <si>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</si>
  <si>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</si>
  <si>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</si>
  <si>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</si>
  <si>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</si>
  <si>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</si>
  <si>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</si>
  <si>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</si>
  <si>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</si>
  <si>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</si>
  <si>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</si>
  <si>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</si>
  <si>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</si>
  <si>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</si>
  <si>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</si>
  <si>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</si>
  <si>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</si>
  <si>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</si>
  <si>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</si>
  <si>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</si>
  <si>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</si>
  <si>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</si>
  <si>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</si>
  <si>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</si>
  <si>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</si>
  <si>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</si>
  <si>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</si>
  <si>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</si>
  <si>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</si>
  <si>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</si>
  <si>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</si>
  <si>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</si>
  <si>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</si>
  <si>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</si>
  <si>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</si>
  <si>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</si>
  <si>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</si>
  <si>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</si>
  <si>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</si>
  <si>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</si>
  <si>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</si>
  <si>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</si>
  <si>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</si>
  <si>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</si>
  <si>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</si>
  <si>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</si>
  <si>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</si>
  <si>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</si>
  <si>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</si>
  <si>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</si>
  <si>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</si>
  <si>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</si>
  <si>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</si>
  <si>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</si>
  <si>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</si>
  <si>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</si>
  <si>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</si>
  <si>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</si>
  <si>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</si>
  <si>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</si>
  <si>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</si>
  <si>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</si>
  <si>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</si>
  <si>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</si>
  <si>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</si>
  <si>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</si>
  <si>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</si>
  <si>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</si>
  <si>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</si>
  <si>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</si>
  <si>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</si>
  <si>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</si>
  <si>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</si>
  <si>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</si>
  <si>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</si>
  <si>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</si>
  <si>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</si>
  <si>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</si>
  <si>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</si>
  <si>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</si>
  <si>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</si>
  <si>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</si>
  <si>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</si>
  <si>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</si>
  <si>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</si>
  <si>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</si>
  <si>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</si>
  <si>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</si>
  <si>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</si>
  <si>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</si>
  <si>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</si>
  <si>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</si>
  <si>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</si>
  <si>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</si>
  <si>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</si>
  <si>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</si>
  <si>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</si>
  <si>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</si>
  <si>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</si>
  <si>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</si>
  <si>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</si>
  <si>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</si>
  <si>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</si>
  <si>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</si>
  <si>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</si>
  <si>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</si>
  <si>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</si>
  <si>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</si>
  <si>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</si>
  <si>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</si>
  <si>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</si>
  <si>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</si>
  <si>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</si>
  <si>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</si>
  <si>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</si>
  <si>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</si>
  <si>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</si>
  <si>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</si>
  <si>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</si>
  <si>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</si>
  <si>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</si>
  <si>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</si>
  <si>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</si>
  <si>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</si>
  <si>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</si>
  <si>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</si>
  <si>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</si>
  <si>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</si>
  <si>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</si>
  <si>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</si>
  <si>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</si>
  <si>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</si>
  <si>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</si>
  <si>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</si>
  <si>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</si>
  <si>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</si>
  <si>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</si>
  <si>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</si>
  <si>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</si>
  <si>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</si>
  <si>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</si>
  <si>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</si>
  <si>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</si>
  <si>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</si>
  <si>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</si>
  <si>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</si>
  <si>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</si>
  <si>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</si>
  <si>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</si>
  <si>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</si>
  <si>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</si>
  <si>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</si>
  <si>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</si>
  <si>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</si>
  <si>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</si>
  <si>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</si>
  <si>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</si>
  <si>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</si>
  <si>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</si>
  <si>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</si>
  <si>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</si>
  <si>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</si>
  <si>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</si>
  <si>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</si>
  <si>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</si>
  <si>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</si>
  <si>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</si>
  <si>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</si>
  <si>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</si>
  <si>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</si>
  <si>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</si>
  <si>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</si>
  <si>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</si>
  <si>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</si>
  <si>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</si>
  <si>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</si>
  <si>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</si>
  <si>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</si>
  <si>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</si>
  <si>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</si>
  <si>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</si>
  <si>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</si>
  <si>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</si>
  <si>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</si>
  <si>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</si>
  <si>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</si>
  <si>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</si>
  <si>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</si>
  <si>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</si>
  <si>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</si>
  <si>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</si>
  <si>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</si>
  <si>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</si>
  <si>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</si>
  <si>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</si>
  <si>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</si>
  <si>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</si>
  <si>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</si>
  <si>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</si>
  <si>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</si>
  <si>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</si>
  <si>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</si>
  <si>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</si>
  <si>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</si>
  <si>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</si>
  <si>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</si>
  <si>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</si>
  <si>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</si>
  <si>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</si>
  <si>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</si>
  <si>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</si>
  <si>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</si>
  <si>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</si>
  <si>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</si>
  <si>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</si>
  <si>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</si>
  <si>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</si>
  <si>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</si>
  <si>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</si>
  <si>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</si>
  <si>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</si>
  <si>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</si>
  <si>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</si>
  <si>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</si>
  <si>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</si>
  <si>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</si>
  <si>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</si>
  <si>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</si>
  <si>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</si>
  <si>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</si>
  <si>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</si>
  <si>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</si>
  <si>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</si>
  <si>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</si>
  <si>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</si>
  <si>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</si>
  <si>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</si>
  <si>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</si>
  <si>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</si>
  <si>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</si>
  <si>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</si>
  <si>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</si>
  <si>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</si>
  <si>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</si>
  <si>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</si>
  <si>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</si>
  <si>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</si>
  <si>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</si>
  <si>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</si>
  <si>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</si>
  <si>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</si>
  <si>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</si>
  <si>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</si>
  <si>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</si>
  <si>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</si>
  <si>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</si>
  <si>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</si>
  <si>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</si>
  <si>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</si>
  <si>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</si>
  <si>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</si>
  <si>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</si>
  <si>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</si>
  <si>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</si>
  <si>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</si>
  <si>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</si>
  <si>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</si>
  <si>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</si>
  <si>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</si>
  <si>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</si>
  <si>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</si>
  <si>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</si>
  <si>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</si>
  <si>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</si>
  <si>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</si>
  <si>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</si>
  <si>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</si>
  <si>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</si>
  <si>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</si>
  <si>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</si>
  <si>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</si>
  <si>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</si>
  <si>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</si>
  <si>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</si>
  <si>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</si>
  <si>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</si>
  <si>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</si>
  <si>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</si>
  <si>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</si>
  <si>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</si>
  <si>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</si>
  <si>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</si>
  <si>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</si>
  <si>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</si>
  <si>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</si>
  <si>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</si>
  <si>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</si>
  <si>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</si>
  <si>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</si>
  <si>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</si>
  <si>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</si>
  <si>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</si>
  <si>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</si>
  <si>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</si>
  <si>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</si>
  <si>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</si>
  <si>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</si>
  <si>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</si>
  <si>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</si>
  <si>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</si>
  <si>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</si>
  <si>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</si>
  <si>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</si>
  <si>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</si>
  <si>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</si>
  <si>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</si>
  <si>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</si>
  <si>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</si>
  <si>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</si>
  <si>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</si>
  <si>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</si>
  <si>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</si>
  <si>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</si>
  <si>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</si>
  <si>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</si>
  <si>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</si>
  <si>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</si>
  <si>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</si>
  <si>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</si>
  <si>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</si>
  <si>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</si>
  <si>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</si>
  <si>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</si>
  <si>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</si>
  <si>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</si>
  <si>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</si>
  <si>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</si>
  <si>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</si>
  <si>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</si>
  <si>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</si>
  <si>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</si>
  <si>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</si>
  <si>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</si>
  <si>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</si>
  <si>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</si>
  <si>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</si>
  <si>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</si>
  <si>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</si>
  <si>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</si>
  <si>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</si>
  <si>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</si>
  <si>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</si>
  <si>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</si>
  <si>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</si>
  <si>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</si>
  <si>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</si>
  <si>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</si>
  <si>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</si>
  <si>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</si>
  <si>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</si>
  <si>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</si>
  <si>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</si>
  <si>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</si>
  <si>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</si>
  <si>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</si>
  <si>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</si>
  <si>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</si>
  <si>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</si>
  <si>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</si>
  <si>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</si>
  <si>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</si>
  <si>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</si>
  <si>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</si>
  <si>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</si>
  <si>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</si>
  <si>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</si>
  <si>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</si>
  <si>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</si>
  <si>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</si>
  <si>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</si>
  <si>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</si>
  <si>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</si>
  <si>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</si>
  <si>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</si>
  <si>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</si>
  <si>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</si>
  <si>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</si>
  <si>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</si>
  <si>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</si>
  <si>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</si>
  <si>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</si>
  <si>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</si>
  <si>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</si>
  <si>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</si>
  <si>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</si>
  <si>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</si>
  <si>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</si>
  <si>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</si>
  <si>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</si>
  <si>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</si>
  <si>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</si>
  <si>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</si>
  <si>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</si>
  <si>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</si>
  <si>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</si>
  <si>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</si>
  <si>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</si>
  <si>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</si>
  <si>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</si>
  <si>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</si>
  <si>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</si>
  <si>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</si>
  <si>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</si>
  <si>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</si>
  <si>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</si>
  <si>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</si>
  <si>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</si>
  <si>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</si>
  <si>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</si>
  <si>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</si>
  <si>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</si>
  <si>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</si>
  <si>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</si>
  <si>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</si>
  <si>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</si>
  <si>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</si>
  <si>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</si>
  <si>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</si>
  <si>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</si>
  <si>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</si>
  <si>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</si>
  <si>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</si>
  <si>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</si>
  <si>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</si>
  <si>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</si>
  <si>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</si>
  <si>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</si>
  <si>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</si>
  <si>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</si>
  <si>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</si>
  <si>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</si>
  <si>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</si>
  <si>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</si>
  <si>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</si>
  <si>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</si>
  <si>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</si>
  <si>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</si>
  <si>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</si>
  <si>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</si>
  <si>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</si>
  <si>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</si>
  <si>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</si>
  <si>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</si>
  <si>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</si>
  <si>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</si>
  <si>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</si>
  <si>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</si>
  <si>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</si>
  <si>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</si>
  <si>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</si>
  <si>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</si>
  <si>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</si>
  <si>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</si>
  <si>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</si>
  <si>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</si>
  <si>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</si>
  <si>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</si>
  <si>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</si>
  <si>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</si>
  <si>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</si>
  <si>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</si>
  <si>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</si>
  <si>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</si>
  <si>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</si>
  <si>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</si>
  <si>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</si>
  <si>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</si>
  <si>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</si>
  <si>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</si>
  <si>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</si>
  <si>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</si>
  <si>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</si>
  <si>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</si>
  <si>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</si>
  <si>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</si>
  <si>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</si>
  <si>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</si>
  <si>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</si>
  <si>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</si>
  <si>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</si>
  <si>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</si>
  <si>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</si>
  <si>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</si>
  <si>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</si>
  <si>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</si>
  <si>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</si>
  <si>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</si>
  <si>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</si>
  <si>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</si>
  <si>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</si>
  <si>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</si>
  <si>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</si>
  <si>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</si>
  <si>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</si>
  <si>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</si>
  <si>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</si>
  <si>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</si>
  <si>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</si>
  <si>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</si>
  <si>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</si>
  <si>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</si>
  <si>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</si>
  <si>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</si>
  <si>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</si>
  <si>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</si>
  <si>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</si>
  <si>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</si>
  <si>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</si>
  <si>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</si>
  <si>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</si>
  <si>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</si>
  <si>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</si>
  <si>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</si>
  <si>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</si>
  <si>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</si>
  <si>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</si>
  <si>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</si>
  <si>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</si>
  <si>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</si>
  <si>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</si>
  <si>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</si>
  <si>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</si>
  <si>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</si>
  <si>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</si>
  <si>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</si>
  <si>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</si>
  <si>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</si>
  <si>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</si>
  <si>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</si>
  <si>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</si>
  <si>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</si>
  <si>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</si>
  <si>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</si>
  <si>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</si>
  <si>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</si>
  <si>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</si>
  <si>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</si>
  <si>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</si>
  <si>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</si>
  <si>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</si>
  <si>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</si>
  <si>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</si>
  <si>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</si>
  <si>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</si>
  <si>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</si>
  <si>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</si>
  <si>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</si>
  <si>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</si>
  <si>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</si>
  <si>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</si>
  <si>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</si>
  <si>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</si>
  <si>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</si>
  <si>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</si>
  <si>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</si>
  <si>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</si>
  <si>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</si>
  <si>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</si>
  <si>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</si>
  <si>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</si>
  <si>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</si>
  <si>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</si>
  <si>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</si>
  <si>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</si>
  <si>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</si>
  <si>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</si>
  <si>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</si>
  <si>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</si>
  <si>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</si>
  <si>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</si>
  <si>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</si>
  <si>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</si>
  <si>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</si>
  <si>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</si>
  <si>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</si>
  <si>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</si>
  <si>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</si>
  <si>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</si>
  <si>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</si>
  <si>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</si>
  <si>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</si>
  <si>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</si>
  <si>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</si>
  <si>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</si>
  <si>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</si>
  <si>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</si>
  <si>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</si>
  <si>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</si>
  <si>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</si>
  <si>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</si>
  <si>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</si>
  <si>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</si>
  <si>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</si>
  <si>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</si>
  <si>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</si>
  <si>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</si>
  <si>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</si>
  <si>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</si>
  <si>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</si>
  <si>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</si>
  <si>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</si>
  <si>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</si>
  <si>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</si>
  <si>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</si>
  <si>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</si>
  <si>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</si>
  <si>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</si>
  <si>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</si>
  <si>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</si>
  <si>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</si>
  <si>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</si>
  <si>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</si>
  <si>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</si>
  <si>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</si>
  <si>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</si>
  <si>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</si>
  <si>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</si>
  <si>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</si>
  <si>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</si>
  <si>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</si>
  <si>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</si>
  <si>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</si>
  <si>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</si>
  <si>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</si>
  <si>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</si>
  <si>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</si>
  <si>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</si>
  <si>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</si>
  <si>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</si>
  <si>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</si>
  <si>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</si>
  <si>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</si>
  <si>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</si>
  <si>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</si>
  <si>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</si>
  <si>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</si>
  <si>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</si>
  <si>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</si>
  <si>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</si>
  <si>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</si>
  <si>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</si>
  <si>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</si>
  <si>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</si>
  <si>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</si>
  <si>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</si>
  <si>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</si>
  <si>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</si>
  <si>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</si>
  <si>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</si>
  <si>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</si>
  <si>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</si>
  <si>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</si>
  <si>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</si>
  <si>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</si>
  <si>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</si>
  <si>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</si>
  <si>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</si>
  <si>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</si>
  <si>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</si>
  <si>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</si>
  <si>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</si>
  <si>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</si>
  <si>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</si>
  <si>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</si>
  <si>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</si>
  <si>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</si>
  <si>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</si>
  <si>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</si>
  <si>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</si>
  <si>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</si>
  <si>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</si>
  <si>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</si>
  <si>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</si>
  <si>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</si>
  <si>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</si>
  <si>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</si>
  <si>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</si>
  <si>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</si>
  <si>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</si>
  <si>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</si>
  <si>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</si>
  <si>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</si>
  <si>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</si>
  <si>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</si>
  <si>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</si>
  <si>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</si>
  <si>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</si>
  <si>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</si>
  <si>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</si>
  <si>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</si>
  <si>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</si>
  <si>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</si>
  <si>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</si>
  <si>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</si>
  <si>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</si>
  <si>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</si>
  <si>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</si>
  <si>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</si>
  <si>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</si>
  <si>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</si>
  <si>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</si>
  <si>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</si>
  <si>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</si>
  <si>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</si>
  <si>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</si>
  <si>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</si>
  <si>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</si>
  <si>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</si>
  <si>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</si>
  <si>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</si>
  <si>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</si>
  <si>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</si>
  <si>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</si>
  <si>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</si>
  <si>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</si>
  <si>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</si>
  <si>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</si>
  <si>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</si>
  <si>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</si>
  <si>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</si>
  <si>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</si>
  <si>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</si>
  <si>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</si>
  <si>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</si>
  <si>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</si>
  <si>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</si>
  <si>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</si>
  <si>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</si>
  <si>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</si>
  <si>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</si>
  <si>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</si>
  <si>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</si>
  <si>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</si>
  <si>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</si>
  <si>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</si>
  <si>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</si>
  <si>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</si>
  <si>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</si>
  <si>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</si>
  <si>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</si>
  <si>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</si>
  <si>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</si>
  <si>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</si>
  <si>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</si>
  <si>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</si>
  <si>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</si>
  <si>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</si>
  <si>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</si>
  <si>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</si>
  <si>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</si>
  <si>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</si>
  <si>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</si>
  <si>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</si>
  <si>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</si>
  <si>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</si>
  <si>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</si>
  <si>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</si>
  <si>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</si>
  <si>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</si>
  <si>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Quinta-Feira, 24/11/2022</t>
  </si>
  <si>
    <t>15:53</t>
  </si>
  <si>
    <t>Copa do Mundo</t>
  </si>
  <si>
    <t>05:56:00</t>
  </si>
  <si>
    <t>Sexta-Feira, 25/11/2022</t>
  </si>
  <si>
    <t>12:40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</si>
  <si>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</si>
  <si>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</si>
  <si>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</si>
  <si>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</si>
  <si>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Saída Brasil X SuíçaRetorno Saída Brasil X Suíça + 1h Almoço</t>
  </si>
  <si>
    <t>05:52:00</t>
  </si>
  <si>
    <t>Terca-Feira, 29/11/2022</t>
  </si>
  <si>
    <t>Quarta-Feira, 30/11/2022</t>
  </si>
  <si>
    <t>Acompanhamento do erro do Deploy #95834 - (CDB Investimentos via IFA não chama CobrançaNET) com Bigas.</t>
  </si>
  <si>
    <t>Quinta-Feira, 01/12/2022</t>
  </si>
  <si>
    <t>21:39</t>
  </si>
  <si>
    <t>Elaboração do Relatórios de EPAs por Níveis com vencimento de cada</t>
  </si>
  <si>
    <t>Sexta-Feira, 02/12/2022</t>
  </si>
  <si>
    <t xml:space="preserve">Jogo Brasil x Camarões </t>
  </si>
  <si>
    <t>Sábado, 03/12/2022</t>
  </si>
  <si>
    <t>Domingo, 04/12/2022</t>
  </si>
  <si>
    <t>Segunda-Feira, 05/12/2022</t>
  </si>
  <si>
    <t>Brasil X Coreia do Sul - Oitavas de FinalReunião com Rafael Alcantara sobre EPA Legados, planejamento Apontamentos medium</t>
  </si>
  <si>
    <t>Terca-Feira, 06/12/2022</t>
  </si>
  <si>
    <t>15:56</t>
  </si>
  <si>
    <t>Quarta-Feira, 07/12/2022</t>
  </si>
  <si>
    <t>Quinta-Feira, 08/12/2022</t>
  </si>
  <si>
    <t>Atuação nos formulários de acesso de EPA 2022 para liberar aos Pentesters</t>
  </si>
  <si>
    <t>Sexta-Feira, 09/12/2022</t>
  </si>
  <si>
    <t>Brasil X Croácia - Quartas de FinalBrasil X Croácia - Quartas de Final - Retorno Já tirado horário de almoçoEPA 2022 - Apoio na elaboração dos Formulários de Acesso / Criação de usuários no DM1 / Geração de PDFs</t>
  </si>
  <si>
    <t>Sábado, 10/12/2022</t>
  </si>
  <si>
    <t>Domingo, 11/12/2022</t>
  </si>
  <si>
    <t>Segunda-Feira, 12/12/2022</t>
  </si>
  <si>
    <t>14:54</t>
  </si>
  <si>
    <t>Atuação nos usuários para uso dos EPAs 2022 (Aor, Floorplan, CobrançaNET, ViewGescob)</t>
  </si>
  <si>
    <t>Terca-Feira, 13/12/2022</t>
  </si>
  <si>
    <t>15:59</t>
  </si>
  <si>
    <t>16:58</t>
  </si>
  <si>
    <t>19:03</t>
  </si>
  <si>
    <t>Finalizando EPA 2022 - Usuários (EPABMB3, EPABMB4, EPA01BMB e EPA02BMB) para CobrançaNET Escritório e Dealer com Daniel e Rafael</t>
  </si>
  <si>
    <t>Quarta-Feira, 14/12/2022</t>
  </si>
  <si>
    <t>15:48</t>
  </si>
  <si>
    <t>Quinta-Feira, 15/12/2022</t>
  </si>
  <si>
    <t>16:13</t>
  </si>
  <si>
    <t>17:15</t>
  </si>
  <si>
    <t>Testes do funcionamentos dos usuários EPABMB7, 8, 9 e 10 do AoR e Floorplan para EPA2022 - inicioTestes do funcionamentos dos usuários EPABMB7, 8, 9 e 10 do AoR e Floorplan para EPA2022 - Fim</t>
  </si>
  <si>
    <t>Sexta-Feira, 16/12/2022</t>
  </si>
  <si>
    <t>16:02</t>
  </si>
  <si>
    <t>Banco de Horas / Motivo Particular</t>
  </si>
  <si>
    <t>Sábado, 17/12/2022</t>
  </si>
  <si>
    <t>Domingo, 18/12/2022</t>
  </si>
  <si>
    <t>Segunda-Feira, 19/12/2022</t>
  </si>
  <si>
    <t>Terca-Feira, 20/12/2022</t>
  </si>
  <si>
    <t>13:57</t>
  </si>
  <si>
    <t>EPA 2022 - Alinhamento e inicio de envio da revogação de permissões dos usuários dos testes (CobrançaNET e WebView) / Alinhamento com Rafa sobre os formulários de Vendors já respondidos e ok para assinar via Docusing</t>
  </si>
  <si>
    <t>Quarta-Feira, 21/12/2022</t>
  </si>
  <si>
    <t>Quinta-Feira, 22/12/2022</t>
  </si>
  <si>
    <t>16:49</t>
  </si>
  <si>
    <t>Elaboração de planilha de Entregas 2022 da Squad</t>
  </si>
  <si>
    <t>Sexta-Feira, 23/12/2022</t>
  </si>
  <si>
    <t>Sábado, 24/12/2022</t>
  </si>
  <si>
    <t>Domingo, 25/12/2022</t>
  </si>
  <si>
    <t>Segunda-Feira, 26/12/2022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</si>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</sst>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2"/>
  <sheetViews>
    <sheetView tabSelected="1" workbookViewId="0" showGridLines="true" showRowColHeaders="1">
      <selection activeCell="C501" sqref="C50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34</v>
      </c>
      <c r="C401" s="10" t="s">
        <v>100</v>
      </c>
      <c r="D401" s="10" t="s">
        <v>101</v>
      </c>
      <c r="E401" s="10" t="s">
        <v>212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798</v>
      </c>
      <c r="B402" s="10" t="s">
        <v>34</v>
      </c>
      <c r="C402" s="10" t="s">
        <v>282</v>
      </c>
      <c r="D402" s="10" t="s">
        <v>283</v>
      </c>
      <c r="E402" s="10" t="s">
        <v>212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800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801</v>
      </c>
      <c r="B405" s="10" t="s">
        <v>34</v>
      </c>
      <c r="C405" s="10" t="s">
        <v>425</v>
      </c>
      <c r="D405" s="10" t="s">
        <v>335</v>
      </c>
      <c r="E405" s="10" t="s">
        <v>306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34</v>
      </c>
      <c r="C406" s="10" t="s">
        <v>548</v>
      </c>
      <c r="D406" s="10" t="s">
        <v>422</v>
      </c>
      <c r="E406" s="10" t="s">
        <v>53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803</v>
      </c>
      <c r="B407" s="10" t="s">
        <v>34</v>
      </c>
      <c r="C407" s="10" t="s">
        <v>804</v>
      </c>
      <c r="D407" s="10" t="s">
        <v>805</v>
      </c>
      <c r="E407" s="10" t="s">
        <v>123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207</v>
      </c>
      <c r="L407" s="10"/>
      <c r="M407" s="11"/>
    </row>
    <row r="408" spans="1:21">
      <c r="A408" s="10" t="s">
        <v>806</v>
      </c>
      <c r="B408" s="10" t="s">
        <v>29</v>
      </c>
      <c r="C408" s="10" t="s">
        <v>807</v>
      </c>
      <c r="D408" s="10" t="s">
        <v>55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808</v>
      </c>
      <c r="B409" s="10" t="s">
        <v>34</v>
      </c>
      <c r="C409" s="10" t="s">
        <v>645</v>
      </c>
      <c r="D409" s="10" t="s">
        <v>142</v>
      </c>
      <c r="E409" s="10" t="s">
        <v>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810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811</v>
      </c>
      <c r="B412" s="10" t="s">
        <v>68</v>
      </c>
      <c r="C412" s="10" t="s">
        <v>84</v>
      </c>
      <c r="D412" s="10" t="s">
        <v>85</v>
      </c>
      <c r="E412" s="10" t="s">
        <v>123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812</v>
      </c>
      <c r="B413" s="10" t="s">
        <v>34</v>
      </c>
      <c r="C413" s="10" t="s">
        <v>347</v>
      </c>
      <c r="D413" s="10" t="s">
        <v>691</v>
      </c>
      <c r="E413" s="10" t="s">
        <v>813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814</v>
      </c>
      <c r="L413" s="10"/>
      <c r="M413" s="11"/>
    </row>
    <row r="414" spans="1:21">
      <c r="A414" s="12" t="s">
        <v>815</v>
      </c>
      <c r="B414" s="12"/>
      <c r="C414" s="12"/>
      <c r="D414" s="12"/>
      <c r="E414" s="12"/>
      <c r="F414" s="12"/>
      <c r="G414" s="12"/>
      <c r="H414" s="12" t="s">
        <v>134</v>
      </c>
      <c r="I414" s="12"/>
      <c r="J414" s="12" t="s">
        <v>131</v>
      </c>
      <c r="K414" s="12"/>
      <c r="L414" s="10"/>
      <c r="M414" s="11"/>
    </row>
    <row r="415" spans="1:21">
      <c r="A415" s="10" t="s">
        <v>816</v>
      </c>
      <c r="B415" s="10" t="s">
        <v>34</v>
      </c>
      <c r="C415" s="10" t="s">
        <v>175</v>
      </c>
      <c r="D415" s="10" t="s">
        <v>176</v>
      </c>
      <c r="E415" s="10" t="s">
        <v>306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817</v>
      </c>
      <c r="L415" s="10"/>
      <c r="M415" s="11"/>
    </row>
    <row r="416" spans="1:21">
      <c r="A416" s="10" t="s">
        <v>818</v>
      </c>
      <c r="B416" s="10" t="s">
        <v>34</v>
      </c>
      <c r="C416" s="10" t="s">
        <v>188</v>
      </c>
      <c r="D416" s="10" t="s">
        <v>52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207</v>
      </c>
      <c r="L416" s="10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821</v>
      </c>
      <c r="B419" s="10" t="s">
        <v>34</v>
      </c>
      <c r="C419" s="10" t="s">
        <v>79</v>
      </c>
      <c r="D419" s="10" t="s">
        <v>80</v>
      </c>
      <c r="E419" s="10" t="s">
        <v>123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822</v>
      </c>
      <c r="B420" s="10" t="s">
        <v>34</v>
      </c>
      <c r="C420" s="10" t="s">
        <v>823</v>
      </c>
      <c r="D420" s="10" t="s">
        <v>824</v>
      </c>
      <c r="E420" s="10" t="s">
        <v>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825</v>
      </c>
      <c r="B421" s="10" t="s">
        <v>29</v>
      </c>
      <c r="C421" s="10" t="s">
        <v>645</v>
      </c>
      <c r="D421" s="10" t="s">
        <v>113</v>
      </c>
      <c r="E421" s="10" t="s">
        <v>826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827</v>
      </c>
      <c r="L421" s="10"/>
      <c r="M421" s="11"/>
    </row>
    <row r="422" spans="1:21">
      <c r="A422" s="10" t="s">
        <v>828</v>
      </c>
      <c r="B422" s="10" t="s">
        <v>34</v>
      </c>
      <c r="C422" s="10" t="s">
        <v>121</v>
      </c>
      <c r="D422" s="10" t="s">
        <v>270</v>
      </c>
      <c r="E422" s="10" t="s">
        <v>238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829</v>
      </c>
      <c r="B423" s="10" t="s">
        <v>399</v>
      </c>
      <c r="C423" s="10" t="s">
        <v>379</v>
      </c>
      <c r="D423" s="10" t="s">
        <v>39</v>
      </c>
      <c r="E423" s="10" t="s">
        <v>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832</v>
      </c>
      <c r="B426" s="10" t="s">
        <v>29</v>
      </c>
      <c r="C426" s="10" t="s">
        <v>492</v>
      </c>
      <c r="D426" s="10" t="s">
        <v>833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29</v>
      </c>
      <c r="C427" s="10" t="s">
        <v>564</v>
      </c>
      <c r="D427" s="10" t="s">
        <v>267</v>
      </c>
      <c r="E427" s="10" t="s">
        <v>123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386</v>
      </c>
      <c r="C428" s="10" t="s">
        <v>564</v>
      </c>
      <c r="D428" s="10" t="s">
        <v>164</v>
      </c>
      <c r="E428" s="10" t="s">
        <v>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836</v>
      </c>
      <c r="B429" s="10" t="s">
        <v>34</v>
      </c>
      <c r="C429" s="10" t="s">
        <v>837</v>
      </c>
      <c r="D429" s="10" t="s">
        <v>311</v>
      </c>
      <c r="E429" s="10" t="s">
        <v>114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838</v>
      </c>
      <c r="B430" s="10" t="s">
        <v>29</v>
      </c>
      <c r="C430" s="10" t="s">
        <v>266</v>
      </c>
      <c r="D430" s="10" t="s">
        <v>164</v>
      </c>
      <c r="E430" s="10" t="s">
        <v>53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207</v>
      </c>
      <c r="L430" s="10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840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841</v>
      </c>
      <c r="B433" s="10" t="s">
        <v>29</v>
      </c>
      <c r="C433" s="10" t="s">
        <v>424</v>
      </c>
      <c r="D433" s="10" t="s">
        <v>425</v>
      </c>
      <c r="E433" s="10" t="s">
        <v>842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843</v>
      </c>
      <c r="L433" s="10"/>
      <c r="M433" s="11"/>
    </row>
    <row r="434" spans="1:21">
      <c r="A434" s="10" t="s">
        <v>844</v>
      </c>
      <c r="B434" s="10" t="s">
        <v>34</v>
      </c>
      <c r="C434" s="10" t="s">
        <v>647</v>
      </c>
      <c r="D434" s="10" t="s">
        <v>845</v>
      </c>
      <c r="E434" s="10" t="s">
        <v>846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847</v>
      </c>
      <c r="B435" s="12"/>
      <c r="C435" s="12"/>
      <c r="D435" s="12"/>
      <c r="E435" s="12"/>
      <c r="F435" s="12"/>
      <c r="G435" s="12"/>
      <c r="H435" s="12" t="s">
        <v>134</v>
      </c>
      <c r="I435" s="12"/>
      <c r="J435" s="12" t="s">
        <v>131</v>
      </c>
      <c r="K435" s="12"/>
      <c r="L435" s="10"/>
      <c r="M435" s="11"/>
    </row>
    <row r="436" spans="1:21">
      <c r="A436" s="10" t="s">
        <v>848</v>
      </c>
      <c r="B436" s="10" t="s">
        <v>131</v>
      </c>
      <c r="C436" s="10" t="s">
        <v>131</v>
      </c>
      <c r="D436" s="10" t="s">
        <v>131</v>
      </c>
      <c r="E436" s="10" t="s">
        <v>131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132</v>
      </c>
      <c r="L436" s="10"/>
      <c r="M436" s="11"/>
    </row>
    <row r="437" spans="1:21">
      <c r="A437" s="10" t="s">
        <v>849</v>
      </c>
      <c r="B437" s="10" t="s">
        <v>45</v>
      </c>
      <c r="C437" s="10" t="s">
        <v>464</v>
      </c>
      <c r="D437" s="10" t="s">
        <v>266</v>
      </c>
      <c r="E437" s="10" t="s">
        <v>850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851</v>
      </c>
      <c r="L437" s="10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853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854</v>
      </c>
      <c r="B440" s="10" t="s">
        <v>29</v>
      </c>
      <c r="C440" s="10" t="s">
        <v>618</v>
      </c>
      <c r="D440" s="10" t="s">
        <v>269</v>
      </c>
      <c r="E440" s="10" t="s">
        <v>114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855</v>
      </c>
      <c r="B441" s="10" t="s">
        <v>29</v>
      </c>
      <c r="C441" s="10" t="s">
        <v>856</v>
      </c>
      <c r="D441" s="10" t="s">
        <v>121</v>
      </c>
      <c r="E441" s="10" t="s">
        <v>857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858</v>
      </c>
      <c r="L441" s="10"/>
      <c r="M441" s="11"/>
    </row>
    <row r="442" spans="1:21">
      <c r="A442" s="10" t="s">
        <v>859</v>
      </c>
      <c r="B442" s="10" t="s">
        <v>34</v>
      </c>
      <c r="C442" s="10" t="s">
        <v>860</v>
      </c>
      <c r="D442" s="10" t="s">
        <v>685</v>
      </c>
      <c r="E442" s="10" t="s">
        <v>861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862</v>
      </c>
      <c r="L442" s="10"/>
      <c r="M442" s="11"/>
    </row>
    <row r="443" spans="1:21">
      <c r="A443" s="10" t="s">
        <v>863</v>
      </c>
      <c r="B443" s="10" t="s">
        <v>29</v>
      </c>
      <c r="C443" s="10" t="s">
        <v>769</v>
      </c>
      <c r="D443" s="10" t="s">
        <v>217</v>
      </c>
      <c r="E443" s="10" t="s">
        <v>864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865</v>
      </c>
      <c r="L443" s="10"/>
      <c r="M443" s="11"/>
    </row>
    <row r="444" spans="1:21">
      <c r="A444" s="10" t="s">
        <v>866</v>
      </c>
      <c r="B444" s="10" t="s">
        <v>29</v>
      </c>
      <c r="C444" s="10" t="s">
        <v>867</v>
      </c>
      <c r="D444" s="10" t="s">
        <v>868</v>
      </c>
      <c r="E444" s="10" t="s">
        <v>111</v>
      </c>
      <c r="F444" s="10" t="s">
        <v>539</v>
      </c>
      <c r="G444" s="10" t="s">
        <v>41</v>
      </c>
      <c r="H444" s="10" t="str">
        <f>(C444-B444)+(E444-D444)+(G444-F444)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870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871</v>
      </c>
      <c r="B447" s="10" t="s">
        <v>34</v>
      </c>
      <c r="C447" s="10" t="s">
        <v>149</v>
      </c>
      <c r="D447" s="10" t="s">
        <v>872</v>
      </c>
      <c r="E447" s="10" t="s">
        <v>114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873</v>
      </c>
      <c r="B448" s="12"/>
      <c r="C448" s="12"/>
      <c r="D448" s="12"/>
      <c r="E448" s="12"/>
      <c r="F448" s="12"/>
      <c r="G448" s="12"/>
      <c r="H448" s="12" t="s">
        <v>134</v>
      </c>
      <c r="I448" s="12"/>
      <c r="J448" s="12" t="s">
        <v>131</v>
      </c>
      <c r="K448" s="12"/>
      <c r="L448" s="10"/>
      <c r="M448" s="11"/>
    </row>
    <row r="449" spans="1:21">
      <c r="A449" s="10" t="s">
        <v>874</v>
      </c>
      <c r="B449" s="10" t="s">
        <v>34</v>
      </c>
      <c r="C449" s="10" t="s">
        <v>418</v>
      </c>
      <c r="D449" s="10" t="s">
        <v>291</v>
      </c>
      <c r="E449" s="10" t="s">
        <v>212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875</v>
      </c>
      <c r="B450" s="10" t="s">
        <v>34</v>
      </c>
      <c r="C450" s="10" t="s">
        <v>876</v>
      </c>
      <c r="D450" s="10" t="s">
        <v>877</v>
      </c>
      <c r="E450" s="10" t="s">
        <v>53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878</v>
      </c>
      <c r="B451" s="10" t="s">
        <v>29</v>
      </c>
      <c r="C451" s="10" t="s">
        <v>470</v>
      </c>
      <c r="D451" s="10" t="s">
        <v>111</v>
      </c>
      <c r="E451" s="10" t="s">
        <v>106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880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881</v>
      </c>
      <c r="B454" s="10" t="s">
        <v>45</v>
      </c>
      <c r="C454" s="10" t="s">
        <v>882</v>
      </c>
      <c r="D454" s="10" t="s">
        <v>883</v>
      </c>
      <c r="E454" s="10" t="s">
        <v>237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207</v>
      </c>
      <c r="L454" s="10"/>
      <c r="M454" s="11"/>
    </row>
    <row r="455" spans="1:21">
      <c r="A455" s="10" t="s">
        <v>884</v>
      </c>
      <c r="B455" s="10" t="s">
        <v>29</v>
      </c>
      <c r="C455" s="10" t="s">
        <v>607</v>
      </c>
      <c r="D455" s="10" t="s">
        <v>79</v>
      </c>
      <c r="E455" s="10" t="s">
        <v>146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885</v>
      </c>
      <c r="L455" s="10"/>
      <c r="M455" s="11"/>
    </row>
    <row r="456" spans="1:21">
      <c r="A456" s="10" t="s">
        <v>886</v>
      </c>
      <c r="B456" s="10" t="s">
        <v>34</v>
      </c>
      <c r="C456" s="10" t="s">
        <v>75</v>
      </c>
      <c r="D456" s="10" t="s">
        <v>76</v>
      </c>
      <c r="E456" s="10" t="s">
        <v>61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887</v>
      </c>
      <c r="B457" s="10" t="s">
        <v>45</v>
      </c>
      <c r="C457" s="10" t="s">
        <v>431</v>
      </c>
      <c r="D457" s="10" t="s">
        <v>432</v>
      </c>
      <c r="E457" s="10" t="s">
        <v>888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889</v>
      </c>
      <c r="L457" s="10"/>
      <c r="M457" s="11"/>
      <c r="U457" s="13" t="s">
        <v>890</v>
      </c>
    </row>
    <row r="458" spans="1:21">
      <c r="A458" s="10" t="s">
        <v>891</v>
      </c>
      <c r="B458" s="10" t="s">
        <v>68</v>
      </c>
      <c r="C458" s="10" t="s">
        <v>892</v>
      </c>
      <c r="D458" s="10" t="s">
        <v>429</v>
      </c>
      <c r="E458" s="10" t="s">
        <v>192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893</v>
      </c>
      <c r="L458" s="10"/>
      <c r="M458" s="11"/>
    </row>
    <row r="459" spans="1:21">
      <c r="A459" s="12" t="s">
        <v>894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895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896</v>
      </c>
      <c r="B461" s="10" t="s">
        <v>399</v>
      </c>
      <c r="C461" s="10" t="s">
        <v>342</v>
      </c>
      <c r="D461" s="10" t="s">
        <v>668</v>
      </c>
      <c r="E461" s="10" t="s">
        <v>91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897</v>
      </c>
      <c r="L461" s="10"/>
      <c r="M461" s="11"/>
      <c r="U461" s="13" t="s">
        <v>898</v>
      </c>
    </row>
    <row r="462" spans="1:21">
      <c r="A462" s="10" t="s">
        <v>899</v>
      </c>
      <c r="B462" s="10" t="s">
        <v>68</v>
      </c>
      <c r="C462" s="10" t="s">
        <v>111</v>
      </c>
      <c r="D462" s="10" t="s">
        <v>125</v>
      </c>
      <c r="E462" s="10" t="s">
        <v>314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900</v>
      </c>
      <c r="B463" s="10" t="s">
        <v>72</v>
      </c>
      <c r="C463" s="10" t="s">
        <v>876</v>
      </c>
      <c r="D463" s="10" t="s">
        <v>221</v>
      </c>
      <c r="E463" s="10" t="s">
        <v>621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901</v>
      </c>
      <c r="L463" s="10"/>
      <c r="M463" s="11"/>
    </row>
    <row r="464" spans="1:21">
      <c r="A464" s="10" t="s">
        <v>902</v>
      </c>
      <c r="B464" s="10" t="s">
        <v>34</v>
      </c>
      <c r="C464" s="10" t="s">
        <v>291</v>
      </c>
      <c r="D464" s="10" t="s">
        <v>190</v>
      </c>
      <c r="E464" s="10" t="s">
        <v>903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904</v>
      </c>
      <c r="L464" s="10"/>
      <c r="M464" s="11"/>
    </row>
    <row r="465" spans="1:21">
      <c r="A465" s="10" t="s">
        <v>905</v>
      </c>
      <c r="B465" s="10" t="s">
        <v>29</v>
      </c>
      <c r="C465" s="10" t="s">
        <v>291</v>
      </c>
      <c r="D465" s="10" t="s">
        <v>255</v>
      </c>
      <c r="E465" s="10" t="s">
        <v>137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906</v>
      </c>
      <c r="L465" s="10"/>
      <c r="M465" s="11"/>
    </row>
    <row r="466" spans="1:21">
      <c r="A466" s="12" t="s">
        <v>907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908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909</v>
      </c>
      <c r="B468" s="10" t="s">
        <v>68</v>
      </c>
      <c r="C468" s="10" t="s">
        <v>267</v>
      </c>
      <c r="D468" s="10" t="s">
        <v>165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910</v>
      </c>
      <c r="L468" s="10"/>
      <c r="M468" s="11"/>
    </row>
    <row r="469" spans="1:21">
      <c r="A469" s="10" t="s">
        <v>911</v>
      </c>
      <c r="B469" s="10" t="s">
        <v>68</v>
      </c>
      <c r="C469" s="10" t="s">
        <v>142</v>
      </c>
      <c r="D469" s="10" t="s">
        <v>912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440</v>
      </c>
      <c r="L469" s="10"/>
      <c r="M469" s="11"/>
    </row>
    <row r="470" spans="1:21">
      <c r="A470" s="10" t="s">
        <v>913</v>
      </c>
      <c r="B470" s="10" t="s">
        <v>72</v>
      </c>
      <c r="C470" s="10" t="s">
        <v>453</v>
      </c>
      <c r="D470" s="10" t="s">
        <v>266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440</v>
      </c>
      <c r="L470" s="10"/>
      <c r="M470" s="11"/>
    </row>
    <row r="471" spans="1:21">
      <c r="A471" s="10" t="s">
        <v>914</v>
      </c>
      <c r="B471" s="10" t="s">
        <v>68</v>
      </c>
      <c r="C471" s="10" t="s">
        <v>121</v>
      </c>
      <c r="D471" s="10" t="s">
        <v>332</v>
      </c>
      <c r="E471" s="10" t="s">
        <v>230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915</v>
      </c>
      <c r="L471" s="10"/>
      <c r="M471" s="11"/>
    </row>
    <row r="472" spans="1:21">
      <c r="A472" s="10" t="s">
        <v>916</v>
      </c>
      <c r="B472" s="10" t="s">
        <v>68</v>
      </c>
      <c r="C472" s="10" t="s">
        <v>794</v>
      </c>
      <c r="D472" s="10" t="s">
        <v>76</v>
      </c>
      <c r="E472" s="10" t="s">
        <v>154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917</v>
      </c>
      <c r="L472" s="10"/>
      <c r="M472" s="11"/>
    </row>
    <row r="473" spans="1:21">
      <c r="A473" s="12" t="s">
        <v>918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919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920</v>
      </c>
      <c r="B475" s="10" t="s">
        <v>34</v>
      </c>
      <c r="C475" s="10" t="s">
        <v>921</v>
      </c>
      <c r="D475" s="10" t="s">
        <v>651</v>
      </c>
      <c r="E475" s="10" t="s">
        <v>336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922</v>
      </c>
      <c r="L475" s="10"/>
      <c r="M475" s="11"/>
    </row>
    <row r="476" spans="1:21">
      <c r="A476" s="10" t="s">
        <v>923</v>
      </c>
      <c r="B476" s="10" t="s">
        <v>34</v>
      </c>
      <c r="C476" s="10" t="s">
        <v>924</v>
      </c>
      <c r="D476" s="10" t="s">
        <v>925</v>
      </c>
      <c r="E476" s="10" t="s">
        <v>926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927</v>
      </c>
      <c r="L476" s="10"/>
      <c r="M476" s="11"/>
    </row>
    <row r="477" spans="1:21">
      <c r="A477" s="10" t="s">
        <v>928</v>
      </c>
      <c r="B477" s="10" t="s">
        <v>34</v>
      </c>
      <c r="C477" s="10" t="s">
        <v>400</v>
      </c>
      <c r="D477" s="10" t="s">
        <v>929</v>
      </c>
      <c r="E477" s="10" t="s">
        <v>53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930</v>
      </c>
      <c r="B478" s="10" t="s">
        <v>34</v>
      </c>
      <c r="C478" s="10" t="s">
        <v>931</v>
      </c>
      <c r="D478" s="10" t="s">
        <v>932</v>
      </c>
      <c r="E478" s="10" t="s">
        <v>91</v>
      </c>
      <c r="F478" s="10" t="s">
        <v>575</v>
      </c>
      <c r="G478" s="10" t="s">
        <v>177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933</v>
      </c>
      <c r="L478" s="10"/>
      <c r="M478" s="11"/>
    </row>
    <row r="479" spans="1:21">
      <c r="A479" s="10" t="s">
        <v>934</v>
      </c>
      <c r="B479" s="10" t="s">
        <v>68</v>
      </c>
      <c r="C479" s="10" t="s">
        <v>221</v>
      </c>
      <c r="D479" s="10" t="s">
        <v>373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936</v>
      </c>
      <c r="L479" s="10"/>
      <c r="M479" s="11"/>
    </row>
    <row r="480" spans="1:21">
      <c r="A480" s="12" t="s">
        <v>937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938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939</v>
      </c>
      <c r="B482" s="10" t="s">
        <v>399</v>
      </c>
      <c r="C482" s="10" t="s">
        <v>69</v>
      </c>
      <c r="D482" s="10" t="s">
        <v>70</v>
      </c>
      <c r="E482" s="10" t="s">
        <v>237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940</v>
      </c>
      <c r="B483" s="10" t="s">
        <v>68</v>
      </c>
      <c r="C483" s="10" t="s">
        <v>354</v>
      </c>
      <c r="D483" s="10" t="s">
        <v>941</v>
      </c>
      <c r="E483" s="10" t="s">
        <v>621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942</v>
      </c>
      <c r="L483" s="10"/>
      <c r="M483" s="11"/>
    </row>
    <row r="484" spans="1:21">
      <c r="A484" s="10" t="s">
        <v>943</v>
      </c>
      <c r="B484" s="10" t="s">
        <v>68</v>
      </c>
      <c r="C484" s="10" t="s">
        <v>311</v>
      </c>
      <c r="D484" s="10" t="s">
        <v>882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34</v>
      </c>
      <c r="C485" s="10" t="s">
        <v>401</v>
      </c>
      <c r="D485" s="10" t="s">
        <v>945</v>
      </c>
      <c r="E485" s="10" t="s">
        <v>238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946</v>
      </c>
      <c r="L485" s="10"/>
      <c r="M485" s="11"/>
    </row>
    <row r="486" spans="1:21">
      <c r="A486" s="10" t="s">
        <v>947</v>
      </c>
      <c r="B486" s="10" t="s">
        <v>34</v>
      </c>
      <c r="C486" s="10" t="s">
        <v>171</v>
      </c>
      <c r="D486" s="10" t="s">
        <v>824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948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949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950</v>
      </c>
      <c r="B489" s="10"/>
      <c r="C489" s="10"/>
      <c r="D489" s="10"/>
      <c r="E489" s="10"/>
      <c r="F489" s="10"/>
      <c r="G489" s="10"/>
      <c r="H489" s="10" t="s">
        <v>488</v>
      </c>
      <c r="I489" s="10" t="str">
        <f>(J2+J1)</f>
        <v>0</v>
      </c>
      <c r="J489" s="10" t="s">
        <v>131</v>
      </c>
      <c r="K489" s="10"/>
      <c r="L489" s="10"/>
      <c r="M489" s="11"/>
    </row>
    <row r="490" spans="1:21">
      <c r="F490" s="14" t="s">
        <v>951</v>
      </c>
      <c r="G490" s="7"/>
      <c r="H490" s="10" t="str">
        <f>SUM(H15:H489)</f>
        <v>0</v>
      </c>
      <c r="I490" s="10" t="str">
        <f>SUM(I15:I489)</f>
        <v>0</v>
      </c>
      <c r="J490" s="11"/>
    </row>
    <row r="491" spans="1:21">
      <c r="H491" s="14" t="s">
        <v>952</v>
      </c>
      <c r="I491" s="10" t="str">
        <f>(H490-I490)</f>
        <v>0</v>
      </c>
    </row>
    <row r="495" spans="1:21">
      <c r="A495" s="15" t="s">
        <v>953</v>
      </c>
      <c r="B495" s="16"/>
      <c r="C495" s="16"/>
    </row>
    <row r="496" spans="1:21">
      <c r="A496" t="s">
        <v>954</v>
      </c>
    </row>
    <row r="501" spans="1:21">
      <c r="A501" s="15" t="s">
        <v>955</v>
      </c>
      <c r="B501" s="16"/>
      <c r="C501" s="16"/>
    </row>
    <row r="502" spans="1:21">
      <c r="A502" t="s">
        <v>956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F490:G49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2022-12-27T17:34:32-03:00</dcterms:created>
  <dcterms:modified xsi:type="dcterms:W3CDTF">2022-12-27T17:34:32-03:00</dcterms:modified>
  <dc:title>Untitled Spreadsheet</dc:title>
  <dc:description/>
  <dc:subject/>
  <cp:keywords/>
  <cp:category/>
</cp:coreProperties>
</file>