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<sst xmlns="http://schemas.openxmlformats.org/spreadsheetml/2006/main" uniqueCount="1525">
  <si>
    <t>Período</t>
  </si>
  <si>
    <t>de 01/11/2019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</si>
  <si>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</si>
  <si>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</si>
  <si>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</si>
  <si>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</si>
  <si>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</si>
  <si>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</si>
  <si>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</si>
  <si>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</si>
  <si>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</si>
  <si>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</si>
  <si>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</si>
  <si>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</si>
  <si>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</si>
  <si>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</si>
  <si>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</si>
  <si>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</si>
  <si>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</si>
  <si>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</si>
  <si>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</si>
  <si>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</si>
  <si>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</si>
  <si>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</si>
  <si>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</si>
  <si>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</si>
  <si>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</si>
  <si>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</si>
  <si>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</si>
  <si>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</si>
  <si>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</si>
  <si>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</si>
  <si>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</si>
  <si>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</si>
  <si>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</si>
  <si>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</si>
  <si>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</si>
  <si>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</si>
  <si>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</si>
  <si>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</si>
  <si>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</si>
  <si>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</si>
  <si>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</si>
  <si>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</si>
  <si>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</si>
  <si>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</si>
  <si>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</si>
  <si>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</si>
  <si>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</si>
  <si>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</si>
  <si>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</si>
  <si>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</si>
  <si>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</si>
  <si>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</si>
  <si>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</si>
  <si>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</si>
  <si>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</si>
  <si>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</si>
  <si>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</si>
  <si>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</si>
  <si>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</si>
  <si>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</si>
  <si>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</si>
  <si>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</si>
  <si>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</si>
  <si>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</si>
  <si>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</si>
  <si>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</si>
  <si>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</si>
  <si>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</si>
  <si>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</si>
  <si>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</si>
  <si>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</si>
  <si>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</si>
  <si>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</si>
  <si>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</si>
  <si>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</si>
  <si>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</si>
  <si>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</si>
  <si>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</si>
  <si>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</si>
  <si>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</si>
  <si>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</si>
  <si>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</si>
  <si>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</si>
  <si>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</si>
  <si>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</si>
  <si>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</si>
  <si>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</si>
  <si>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</si>
  <si>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</si>
  <si>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</si>
  <si>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</si>
  <si>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</si>
  <si>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</si>
  <si>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</si>
  <si>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</si>
  <si>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</si>
  <si>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</si>
  <si>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</si>
  <si>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</si>
  <si>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</si>
  <si>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</si>
  <si>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</si>
  <si>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</si>
  <si>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</si>
  <si>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</si>
  <si>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</si>
  <si>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</si>
  <si>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</si>
  <si>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</si>
  <si>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</si>
  <si>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</si>
  <si>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</si>
  <si>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</si>
  <si>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</si>
  <si>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</si>
  <si>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</si>
  <si>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</si>
  <si>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</si>
  <si>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</si>
  <si>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</si>
  <si>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</si>
  <si>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</si>
  <si>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</si>
  <si>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</si>
  <si>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</si>
  <si>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</si>
  <si>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</si>
  <si>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</si>
  <si>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</si>
  <si>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</si>
  <si>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</si>
  <si>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</si>
  <si>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</si>
  <si>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</si>
  <si>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</si>
  <si>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</si>
  <si>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</si>
  <si>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</si>
  <si>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</si>
  <si>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</si>
  <si>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</si>
  <si>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</si>
  <si>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</si>
  <si>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</si>
  <si>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</si>
  <si>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</si>
  <si>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</si>
  <si>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</si>
  <si>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</si>
  <si>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</si>
  <si>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</si>
  <si>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</si>
  <si>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</si>
  <si>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</si>
  <si>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</si>
  <si>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</si>
  <si>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</si>
  <si>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</si>
  <si>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</si>
  <si>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</si>
  <si>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</si>
  <si>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</si>
  <si>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</si>
  <si>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</si>
  <si>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</si>
  <si>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</si>
  <si>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</si>
  <si>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</si>
  <si>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</si>
  <si>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</si>
  <si>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</si>
  <si>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</si>
  <si>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</si>
  <si>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</si>
  <si>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</si>
  <si>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</si>
  <si>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</si>
  <si>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</si>
  <si>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</si>
  <si>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</si>
  <si>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</si>
  <si>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</si>
  <si>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</si>
  <si>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</si>
  <si>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</si>
  <si>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</si>
  <si>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</si>
  <si>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</si>
  <si>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</si>
  <si>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</si>
  <si>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</si>
  <si>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</si>
  <si>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</si>
  <si>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</si>
  <si>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</si>
  <si>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</si>
  <si>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</si>
  <si>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</si>
  <si>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</si>
  <si>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</si>
  <si>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</si>
  <si>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</si>
  <si>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</si>
  <si>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</si>
  <si>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</si>
  <si>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</si>
  <si>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</si>
  <si>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</si>
  <si>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</si>
  <si>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</si>
  <si>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</si>
  <si>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</si>
  <si>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</si>
  <si>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</si>
  <si>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</si>
  <si>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</si>
  <si>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</si>
  <si>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</si>
  <si>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</si>
  <si>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</si>
  <si>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</si>
  <si>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</si>
  <si>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</si>
  <si>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</si>
  <si>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</si>
  <si>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</si>
  <si>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</si>
  <si>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</si>
  <si>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</si>
  <si>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</si>
  <si>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</si>
  <si>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</si>
  <si>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</si>
  <si>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</si>
  <si>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</si>
  <si>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</si>
  <si>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</si>
  <si>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</si>
  <si>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</si>
  <si>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</si>
  <si>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</si>
  <si>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</si>
  <si>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</si>
  <si>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</si>
  <si>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</si>
  <si>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</si>
  <si>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</si>
  <si>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</si>
  <si>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</si>
  <si>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</si>
  <si>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</si>
  <si>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</si>
  <si>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</si>
  <si>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</si>
  <si>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</si>
  <si>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</si>
  <si>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</si>
  <si>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</si>
  <si>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</si>
  <si>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</si>
  <si>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</si>
  <si>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</si>
  <si>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</si>
  <si>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</si>
  <si>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</si>
  <si>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</si>
  <si>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</si>
  <si>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</si>
  <si>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</si>
  <si>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</si>
  <si>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</si>
  <si>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</si>
  <si>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</si>
  <si>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</si>
  <si>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</si>
  <si>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</si>
  <si>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</si>
  <si>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</si>
  <si>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</si>
  <si>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</si>
  <si>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</si>
  <si>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</si>
  <si>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</si>
  <si>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</si>
  <si>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</si>
  <si>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</si>
  <si>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</si>
  <si>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</si>
  <si>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</si>
  <si>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</si>
  <si>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</si>
  <si>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</si>
  <si>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</si>
  <si>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</si>
  <si>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</si>
  <si>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</si>
  <si>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</si>
  <si>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</si>
  <si>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</si>
  <si>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</si>
  <si>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</si>
  <si>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</si>
  <si>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</si>
  <si>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</si>
  <si>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</si>
  <si>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</si>
  <si>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</si>
  <si>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</si>
  <si>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</si>
  <si>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</si>
  <si>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</si>
  <si>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</si>
  <si>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</si>
  <si>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</si>
  <si>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</si>
  <si>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</si>
  <si>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</si>
  <si>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</si>
  <si>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</si>
  <si>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</si>
  <si>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</si>
  <si>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</si>
  <si>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</si>
  <si>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</si>
  <si>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</si>
  <si>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</si>
  <si>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</si>
  <si>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</si>
  <si>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</si>
  <si>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</si>
  <si>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</si>
  <si>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</si>
  <si>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</si>
  <si>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</si>
  <si>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</si>
  <si>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</si>
  <si>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</si>
  <si>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</si>
  <si>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</si>
  <si>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</si>
  <si>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</si>
  <si>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</si>
  <si>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</si>
  <si>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</si>
  <si>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</si>
  <si>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</si>
  <si>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</si>
  <si>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</si>
  <si>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</si>
  <si>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</si>
  <si>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</si>
  <si>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</si>
  <si>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</si>
  <si>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</si>
  <si>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</si>
  <si>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</si>
  <si>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</si>
  <si>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</si>
  <si>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</si>
  <si>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</si>
  <si>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</si>
  <si>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</si>
  <si>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</si>
  <si>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</si>
  <si>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</si>
  <si>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</si>
  <si>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</si>
  <si>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</si>
  <si>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</si>
  <si>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</si>
  <si>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</si>
  <si>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</si>
  <si>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</si>
  <si>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</si>
  <si>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</si>
  <si>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</si>
  <si>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</si>
  <si>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</si>
  <si>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</si>
  <si>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</si>
  <si>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</si>
  <si>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</si>
  <si>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</si>
  <si>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</si>
  <si>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</si>
  <si>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</si>
  <si>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</si>
  <si>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</si>
  <si>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</si>
  <si>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</si>
  <si>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</si>
  <si>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</si>
  <si>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</si>
  <si>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</si>
  <si>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</si>
  <si>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</si>
  <si>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</si>
  <si>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</si>
  <si>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</si>
  <si>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</si>
  <si>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</si>
  <si>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</si>
  <si>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</si>
  <si>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</si>
  <si>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</si>
  <si>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</si>
  <si>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</si>
  <si>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</si>
  <si>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</si>
  <si>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</si>
  <si>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</si>
  <si>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</si>
  <si>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</si>
  <si>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</si>
  <si>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</si>
  <si>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</si>
  <si>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</si>
  <si>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</si>
  <si>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</si>
  <si>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</si>
  <si>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</si>
  <si>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</si>
  <si>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</si>
  <si>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</si>
  <si>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</si>
  <si>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</si>
  <si>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</si>
  <si>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</si>
  <si>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</si>
  <si>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</si>
  <si>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</si>
  <si>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</si>
  <si>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</si>
  <si>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</si>
  <si>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</si>
  <si>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</si>
  <si>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</si>
  <si>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</si>
  <si>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</si>
  <si>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</si>
  <si>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</si>
  <si>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</si>
  <si>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</si>
  <si>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</si>
  <si>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</si>
  <si>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</si>
  <si>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</si>
  <si>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</si>
  <si>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</si>
  <si>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</si>
  <si>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</si>
  <si>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</si>
  <si>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</si>
  <si>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</si>
  <si>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</si>
  <si>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</si>
  <si>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</si>
  <si>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</si>
  <si>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</si>
  <si>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</si>
  <si>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</si>
  <si>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</si>
  <si>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</si>
  <si>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</si>
  <si>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</si>
  <si>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</si>
  <si>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</si>
  <si>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</si>
  <si>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</si>
  <si>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</si>
  <si>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</si>
  <si>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</si>
  <si>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</si>
  <si>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</si>
  <si>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</si>
  <si>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</si>
  <si>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</si>
  <si>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</si>
  <si>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</si>
  <si>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</si>
  <si>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</si>
  <si>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</si>
  <si>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</si>
  <si>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</si>
  <si>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</si>
  <si>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</si>
  <si>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</si>
  <si>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</si>
  <si>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</si>
  <si>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</si>
  <si>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</si>
  <si>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</si>
  <si>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</si>
  <si>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</si>
  <si>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</si>
  <si>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</si>
  <si>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</si>
  <si>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</si>
  <si>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</si>
  <si>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</si>
  <si>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</si>
  <si>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</si>
  <si>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</si>
  <si>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</si>
  <si>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</si>
  <si>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</si>
  <si>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</si>
  <si>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</si>
  <si>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</si>
  <si>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</si>
  <si>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</si>
  <si>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</si>
  <si>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</si>
  <si>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</si>
  <si>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</si>
  <si>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</si>
  <si>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</si>
  <si>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</si>
  <si>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</si>
  <si>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</si>
  <si>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</si>
  <si>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</si>
  <si>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</si>
  <si>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</si>
  <si>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</si>
  <si>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</si>
  <si>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</si>
  <si>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</si>
  <si>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</si>
  <si>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</si>
  <si>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</si>
  <si>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</si>
  <si>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</si>
  <si>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</si>
  <si>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</si>
  <si>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</si>
  <si>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</si>
  <si>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</si>
  <si>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</si>
  <si>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</si>
  <si>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</si>
  <si>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</si>
  <si>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</si>
  <si>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</si>
  <si>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</si>
  <si>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</si>
  <si>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</si>
  <si>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</si>
  <si>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</si>
  <si>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</si>
  <si>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</si>
  <si>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</si>
  <si>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</si>
  <si>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</si>
  <si>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</si>
  <si>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</si>
  <si>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</si>
  <si>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</si>
  <si>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</si>
  <si>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</si>
  <si>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</si>
  <si>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</si>
  <si>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</si>
  <si>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</si>
  <si>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</si>
  <si>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</si>
  <si>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</si>
  <si>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</si>
  <si>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</si>
  <si>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</si>
  <si>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</si>
  <si>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</si>
  <si>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</si>
  <si>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</si>
  <si>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</si>
  <si>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</si>
  <si>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</si>
  <si>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</si>
  <si>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</si>
  <si>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</si>
  <si>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</si>
  <si>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</si>
  <si>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</si>
  <si>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</si>
  <si>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</si>
  <si>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</si>
  <si>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</si>
  <si>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</si>
  <si>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</si>
  <si>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</si>
  <si>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</si>
  <si>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</si>
  <si>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</si>
  <si>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</si>
  <si>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</si>
  <si>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</si>
  <si>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</si>
  <si>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</si>
  <si>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</si>
  <si>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</si>
  <si>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</si>
  <si>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</si>
  <si>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</si>
  <si>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</si>
  <si>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</si>
  <si>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</si>
  <si>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</si>
  <si>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</si>
  <si>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</si>
  <si>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</si>
  <si>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</si>
  <si>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</si>
  <si>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</si>
  <si>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</si>
  <si>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</si>
  <si>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</si>
  <si>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</si>
  <si>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</si>
  <si>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</si>
  <si>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</si>
  <si>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</si>
  <si>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</si>
  <si>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</si>
  <si>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</si>
  <si>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</si>
  <si>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</si>
  <si>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</si>
  <si>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</si>
  <si>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</si>
  <si>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</si>
  <si>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</si>
  <si>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</si>
  <si>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</si>
  <si>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</si>
  <si>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</si>
  <si>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</si>
  <si>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</si>
  <si>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</si>
  <si>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</si>
  <si>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</si>
  <si>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</si>
  <si>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</si>
  <si>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</si>
  <si>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</si>
  <si>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</si>
  <si>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</si>
  <si>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</si>
  <si>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</si>
  <si>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</si>
  <si>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</si>
  <si>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</si>
  <si>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</si>
  <si>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</si>
  <si>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</si>
  <si>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</si>
  <si>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</si>
  <si>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</si>
  <si>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</si>
  <si>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</si>
  <si>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</si>
  <si>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</si>
  <si>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</si>
  <si>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</si>
  <si>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</si>
  <si>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</si>
  <si>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</si>
  <si>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</si>
  <si>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</si>
  <si>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</si>
  <si>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</si>
  <si>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</si>
  <si>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</si>
  <si>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</si>
  <si>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</si>
  <si>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</si>
  <si>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</si>
  <si>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</si>
  <si>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</si>
  <si>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</si>
  <si>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</si>
  <si>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</si>
  <si>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</si>
  <si>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</si>
  <si>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</si>
  <si>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</si>
  <si>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</si>
  <si>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</si>
  <si>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</si>
  <si>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</si>
  <si>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</si>
  <si>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</si>
  <si>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</si>
  <si>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</si>
  <si>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</si>
  <si>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</si>
  <si>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</si>
  <si>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</si>
  <si>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</si>
  <si>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</si>
  <si>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</si>
  <si>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</si>
  <si>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</si>
  <si>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</si>
  <si>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</si>
  <si>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</si>
  <si>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</si>
  <si>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</si>
  <si>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</si>
  <si>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</si>
  <si>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</si>
  <si>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</si>
  <si>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</si>
  <si>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</si>
  <si>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</si>
  <si>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</si>
  <si>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</si>
  <si>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</si>
  <si>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</si>
  <si>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</si>
  <si>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</si>
  <si>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</si>
  <si>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</si>
  <si>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</si>
  <si>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</si>
  <si>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</si>
  <si>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</si>
  <si>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</si>
  <si>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</si>
  <si>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</si>
  <si>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</si>
  <si>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</si>
  <si>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</si>
  <si>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</si>
  <si>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</si>
  <si>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</si>
  <si>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</si>
  <si>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</si>
  <si>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</si>
  <si>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</si>
  <si>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</si>
  <si>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</si>
  <si>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</si>
  <si>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</si>
  <si>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</si>
  <si>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</si>
  <si>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</si>
  <si>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</si>
  <si>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</si>
  <si>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</si>
  <si>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</si>
  <si>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</si>
  <si>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</si>
  <si>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</si>
  <si>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</si>
  <si>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</si>
  <si>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</si>
  <si>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</si>
  <si>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</si>
  <si>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</si>
  <si>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</si>
  <si>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</si>
  <si>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</si>
  <si>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</si>
  <si>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</si>
  <si>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</si>
  <si>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</si>
  <si>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</si>
  <si>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</si>
  <si>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</si>
  <si>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</si>
  <si>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</si>
  <si>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</si>
  <si>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</si>
  <si>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</si>
  <si>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</si>
  <si>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</si>
  <si>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</si>
  <si>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</si>
  <si>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</si>
  <si>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</si>
  <si>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</si>
  <si>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</si>
  <si>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</si>
  <si>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</si>
  <si>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</si>
  <si>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</si>
  <si>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</si>
  <si>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</si>
  <si>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</si>
  <si>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</si>
  <si>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</si>
  <si>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</si>
  <si>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</si>
  <si>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</si>
  <si>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</si>
  <si>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</si>
  <si>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</si>
  <si>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</si>
  <si>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</si>
  <si>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</si>
  <si>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</si>
  <si>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</si>
  <si>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</si>
  <si>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</si>
  <si>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</si>
  <si>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</si>
  <si>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</si>
  <si>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</si>
  <si>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</si>
  <si>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</si>
  <si>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</si>
  <si>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</si>
  <si>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</si>
  <si>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</si>
  <si>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</si>
  <si>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</si>
  <si>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</si>
  <si>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</si>
  <si>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</si>
  <si>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</si>
  <si>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</si>
  <si>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</si>
  <si>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</si>
  <si>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</si>
  <si>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</si>
  <si>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</si>
  <si>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</si>
  <si>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</si>
  <si>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</si>
  <si>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</si>
  <si>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</si>
  <si>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</si>
  <si>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</si>
  <si>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</si>
  <si>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</si>
  <si>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</si>
  <si>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</si>
  <si>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</si>
  <si>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</si>
  <si>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</si>
  <si>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</si>
  <si>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</si>
  <si>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</si>
  <si>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</si>
  <si>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</si>
  <si>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</si>
  <si>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</si>
  <si>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</si>
  <si>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</si>
  <si>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</si>
  <si>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</si>
  <si>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</si>
  <si>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</si>
  <si>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</si>
  <si>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</si>
  <si>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</si>
  <si>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</si>
  <si>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</si>
  <si>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</si>
  <si>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</si>
  <si>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</si>
  <si>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</si>
  <si>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</si>
  <si>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</si>
  <si>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</si>
  <si>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</si>
  <si>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</si>
  <si>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</si>
  <si>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</si>
  <si>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</si>
  <si>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</si>
  <si>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</si>
  <si>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</si>
  <si>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</si>
  <si>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</si>
  <si>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</si>
  <si>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</si>
  <si>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</si>
  <si>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</si>
  <si>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</si>
  <si>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</si>
  <si>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</si>
  <si>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</si>
  <si>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</si>
  <si>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</si>
  <si>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</si>
  <si>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</si>
  <si>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</si>
  <si>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</si>
  <si>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</si>
  <si>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</si>
  <si>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</si>
  <si>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</si>
  <si>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</si>
  <si>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</si>
  <si>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</si>
  <si>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</si>
  <si>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</si>
  <si>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</si>
  <si>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</si>
  <si>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</si>
  <si>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</si>
  <si>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</si>
  <si>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</si>
  <si>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</si>
  <si>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</si>
  <si>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</si>
  <si>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</si>
  <si>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</si>
  <si>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</si>
  <si>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</si>
  <si>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</si>
  <si>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</si>
  <si>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</si>
  <si>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</si>
  <si>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</si>
  <si>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</si>
  <si>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</si>
  <si>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</si>
  <si>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</si>
  <si>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</si>
  <si>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</si>
  <si>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</si>
  <si>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</si>
  <si>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</si>
  <si>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</si>
  <si>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</si>
  <si>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</si>
  <si>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</si>
  <si>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</si>
  <si>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</si>
  <si>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</si>
  <si>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</si>
  <si>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</si>
  <si>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</si>
  <si>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</si>
  <si>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</si>
  <si>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</si>
  <si>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</si>
  <si>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</si>
  <si>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</si>
  <si>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</si>
  <si>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</si>
  <si>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</si>
  <si>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</si>
  <si>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</si>
  <si>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</si>
  <si>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</si>
  <si>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</si>
  <si>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</si>
  <si>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</si>
  <si>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</si>
  <si>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</si>
  <si>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</si>
  <si>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</si>
  <si>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</si>
  <si>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</si>
  <si>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</si>
  <si>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</si>
  <si>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</si>
  <si>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</si>
  <si>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</si>
  <si>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</si>
  <si>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</si>
  <si>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</si>
  <si>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</si>
  <si>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</si>
  <si>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</si>
  <si>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</si>
  <si>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</si>
  <si>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</si>
  <si>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</si>
  <si>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</si>
  <si>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</si>
  <si>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</si>
  <si>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</si>
  <si>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</si>
  <si>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</si>
  <si>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</si>
  <si>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</si>
  <si>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</si>
  <si>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</si>
  <si>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</si>
  <si>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</si>
  <si>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</si>
  <si>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</si>
  <si>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</si>
  <si>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</si>
  <si>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</si>
  <si>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</si>
  <si>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</si>
  <si>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</si>
  <si>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</si>
  <si>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</si>
  <si>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</si>
  <si>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</si>
  <si>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</si>
  <si>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</si>
  <si>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</si>
  <si>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</si>
  <si>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</si>
  <si>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</si>
  <si>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</si>
  <si>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</si>
  <si>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</si>
  <si>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</si>
  <si>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</si>
  <si>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</si>
  <si>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</si>
  <si>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</si>
  <si>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</si>
  <si>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</si>
  <si>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</si>
  <si>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</si>
  <si>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</si>
  <si>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</si>
  <si>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</si>
  <si>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</si>
  <si>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</si>
  <si>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</si>
  <si>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</si>
  <si>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</si>
  <si>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</si>
  <si>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</si>
  <si>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</si>
  <si>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</si>
  <si>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</si>
  <si>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</si>
  <si>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</si>
  <si>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</si>
  <si>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</si>
  <si>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</si>
  <si>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</si>
  <si>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</si>
  <si>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</si>
  <si>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</si>
  <si>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</si>
  <si>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</si>
  <si>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</si>
  <si>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</si>
  <si>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</si>
  <si>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</si>
  <si>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</si>
  <si>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</si>
  <si>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</si>
  <si>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</si>
  <si>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</si>
  <si>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</si>
  <si>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</si>
  <si>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</si>
  <si>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</si>
  <si>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</si>
  <si>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</si>
  <si>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</si>
  <si>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</si>
  <si>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</si>
  <si>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</si>
  <si>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</si>
  <si>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</si>
  <si>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</si>
  <si>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</si>
  <si>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</si>
  <si>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</si>
  <si>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</si>
  <si>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</si>
  <si>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</si>
  <si>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</si>
  <si>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</si>
  <si>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</si>
  <si>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</si>
  <si>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</si>
  <si>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</si>
  <si>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</si>
  <si>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</si>
  <si>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</si>
  <si>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</si>
  <si>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</si>
  <si>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</si>
  <si>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</si>
  <si>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</si>
  <si>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</si>
  <si>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</si>
  <si>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</si>
  <si>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</si>
  <si>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</si>
  <si>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</si>
  <si>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</si>
  <si>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</si>
  <si>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</si>
  <si>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</si>
  <si>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</si>
  <si>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</si>
  <si>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</si>
  <si>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</si>
  <si>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</si>
  <si>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</si>
  <si>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</si>
  <si>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</si>
  <si>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</si>
  <si>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</si>
  <si>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</si>
  <si>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</si>
  <si>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</si>
  <si>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</si>
  <si>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</si>
  <si>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</si>
  <si>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</si>
  <si>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</si>
  <si>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</si>
  <si>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</si>
  <si>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</si>
  <si>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</si>
  <si>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</si>
  <si>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</si>
  <si>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</si>
  <si>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</si>
  <si>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</si>
  <si>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</si>
  <si>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</si>
  <si>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</si>
  <si>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</si>
  <si>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</si>
  <si>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</si>
  <si>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</si>
  <si>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</si>
  <si>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</si>
  <si>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</si>
  <si>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</si>
  <si>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</si>
  <si>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</si>
  <si>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</si>
  <si>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</si>
  <si>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</si>
  <si>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</si>
  <si>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</si>
  <si>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</si>
  <si>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</si>
  <si>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</si>
  <si>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</si>
  <si>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</si>
  <si>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</si>
  <si>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</si>
  <si>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</si>
  <si>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</si>
  <si>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</si>
  <si>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</si>
  <si>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</si>
  <si>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</si>
  <si>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</si>
  <si>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</si>
  <si>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</si>
  <si>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</si>
  <si>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</si>
  <si>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</si>
  <si>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</si>
  <si>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</si>
  <si>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</si>
  <si>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</si>
  <si>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</si>
  <si>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</si>
  <si>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</si>
  <si>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</si>
  <si>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</si>
  <si>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</si>
  <si>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</si>
  <si>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</si>
  <si>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</si>
  <si>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</si>
  <si>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</si>
  <si>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</si>
  <si>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</si>
  <si>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</si>
  <si>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</si>
  <si>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</si>
  <si>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</si>
  <si>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</si>
  <si>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</si>
  <si>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</si>
  <si>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</si>
  <si>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</si>
  <si>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</si>
  <si>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</si>
  <si>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</si>
  <si>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</si>
  <si>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</si>
  <si>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</si>
  <si>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</si>
  <si>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</si>
  <si>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</si>
  <si>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</si>
  <si>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</si>
  <si>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</si>
  <si>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</si>
  <si>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</si>
  <si>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</si>
  <si>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</si>
  <si>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</si>
  <si>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</si>
  <si>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</si>
  <si>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</si>
  <si>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</si>
  <si>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</si>
  <si>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</si>
  <si>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</si>
  <si>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</si>
  <si>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</si>
  <si>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</si>
  <si>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</si>
  <si>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</si>
  <si>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</si>
  <si>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</si>
  <si>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</si>
  <si>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</si>
  <si>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</si>
  <si>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</si>
  <si>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</si>
  <si>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</si>
  <si>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</si>
  <si>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</si>
  <si>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</si>
  <si>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</si>
  <si>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</si>
  <si>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</si>
  <si>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</si>
  <si>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</si>
  <si>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</si>
  <si>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</si>
  <si>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</si>
  <si>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</si>
  <si>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</si>
  <si>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</si>
  <si>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</si>
  <si>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</si>
  <si>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</si>
  <si>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</si>
  <si>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</si>
  <si>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</si>
  <si>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</si>
  <si>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</si>
  <si>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</si>
  <si>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</si>
  <si>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</si>
  <si>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</si>
  <si>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</si>
  <si>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</si>
  <si>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</si>
  <si>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</si>
  <si>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</si>
  <si>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</si>
  <si>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</si>
  <si>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</si>
  <si>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</si>
  <si>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</si>
  <si>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</si>
  <si>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</si>
  <si>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</si>
  <si>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</si>
  <si>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</si>
  <si>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</si>
  <si>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</si>
  <si>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</si>
  <si>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</si>
  <si>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</si>
  <si>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</si>
  <si>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</si>
  <si>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</si>
  <si>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</si>
  <si>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</si>
  <si>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</si>
  <si>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</si>
  <si>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</si>
  <si>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</si>
  <si>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</si>
  <si>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</si>
  <si>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</si>
  <si>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</si>
  <si>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</si>
  <si>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</si>
  <si>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</si>
  <si>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</si>
  <si>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</si>
  <si>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</si>
  <si>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</si>
  <si>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</si>
  <si>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</si>
  <si>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</si>
  <si>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</si>
  <si>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</si>
  <si>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</si>
  <si>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</si>
  <si>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</si>
  <si>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</si>
  <si>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</si>
  <si>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</si>
  <si>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</si>
  <si>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</si>
  <si>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</si>
  <si>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</si>
  <si>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</si>
  <si>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</si>
  <si>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</si>
  <si>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</si>
  <si>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</si>
  <si>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</si>
  <si>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</si>
  <si>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</si>
  <si>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</si>
  <si>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</si>
  <si>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</si>
  <si>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</si>
  <si>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</si>
  <si>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</si>
  <si>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</si>
  <si>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</si>
  <si>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</si>
  <si>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</si>
  <si>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</si>
  <si>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</si>
  <si>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</si>
  <si>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</si>
  <si>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</si>
  <si>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</si>
  <si>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</si>
  <si>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</si>
  <si>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</si>
  <si>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</si>
  <si>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</si>
  <si>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</si>
  <si>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</si>
  <si>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</si>
  <si>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</si>
  <si>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</si>
  <si>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</si>
  <si>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</si>
  <si>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</si>
  <si>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</si>
  <si>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</si>
  <si>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</si>
  <si>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</si>
  <si>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</si>
  <si>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</si>
  <si>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</si>
  <si>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</si>
  <si>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</si>
  <si>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</si>
  <si>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</si>
  <si>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</si>
  <si>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</si>
  <si>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</si>
  <si>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</si>
  <si>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</si>
  <si>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</si>
  <si>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</si>
  <si>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</si>
  <si>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</si>
  <si>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</si>
  <si>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</si>
  <si>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</si>
  <si>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</si>
  <si>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</si>
  <si>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</si>
  <si>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</si>
  <si>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</si>
  <si>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</si>
  <si>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</si>
  <si>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</si>
  <si>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</si>
  <si>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</si>
  <si>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</si>
  <si>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</si>
  <si>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</si>
  <si>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</si>
  <si>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</si>
  <si>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</si>
  <si>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</si>
  <si>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</si>
  <si>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</si>
  <si>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</si>
  <si>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</si>
  <si>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</si>
  <si>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</si>
  <si>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</si>
  <si>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</si>
  <si>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</si>
  <si>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</si>
  <si>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</si>
  <si>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</si>
  <si>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</si>
  <si>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</si>
  <si>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</si>
  <si>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</si>
  <si>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</si>
  <si>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</si>
  <si>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</si>
  <si>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</si>
  <si>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</si>
  <si>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</si>
  <si>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</si>
  <si>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</si>
  <si>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</si>
  <si>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</si>
  <si>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</si>
  <si>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</si>
  <si>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</si>
  <si>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</si>
  <si>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</si>
  <si>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</si>
  <si>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</si>
  <si>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</si>
  <si>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</si>
  <si>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</si>
  <si>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</si>
  <si>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</si>
  <si>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</si>
  <si>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</si>
  <si>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</si>
  <si>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</si>
  <si>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</si>
  <si>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</si>
  <si>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</si>
  <si>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</si>
  <si>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</si>
  <si>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</si>
  <si>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</si>
  <si>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</si>
  <si>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</si>
  <si>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</si>
  <si>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</si>
  <si>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</si>
  <si>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</si>
  <si>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</si>
  <si>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</si>
  <si>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</si>
  <si>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</si>
  <si>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</si>
  <si>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</si>
  <si>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</si>
  <si>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</si>
  <si>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</si>
  <si>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19:17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</si>
  <si>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</si>
  <si>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</si>
  <si>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</si>
  <si>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</si>
  <si>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</si>
  <si>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</si>
  <si>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</si>
  <si>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</si>
  <si>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</si>
  <si>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</si>
  <si>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</si>
  <si>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</si>
  <si>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</si>
  <si>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</si>
  <si>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</si>
  <si>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</si>
  <si>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</si>
  <si>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</si>
  <si>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</si>
  <si>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</si>
  <si>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</si>
  <si>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14:14</t>
  </si>
  <si>
    <t xml:space="preserve">Copa do Mundo - Final do expediente as 14:00hs devido ao jogo do Brasil na copa do Mundo </t>
  </si>
  <si>
    <t>06:17:00</t>
  </si>
  <si>
    <t>Sexta-Feira, 25/11/2022</t>
  </si>
  <si>
    <t>Sábado, 26/11/2022</t>
  </si>
  <si>
    <t>Domingo, 27/11/2022</t>
  </si>
  <si>
    <t>Segunda-Feira, 28/11/2022</t>
  </si>
  <si>
    <t>07:32</t>
  </si>
  <si>
    <t>Copa do Mundo - Final de expediente devido ao jogo da seleção brasileira</t>
  </si>
  <si>
    <t>04:46:00</t>
  </si>
  <si>
    <t>Terca-Feira, 29/11/2022</t>
  </si>
  <si>
    <t>Quarta-Feira, 30/11/2022</t>
  </si>
  <si>
    <t>Quinta-Feira, 01/12/2022</t>
  </si>
  <si>
    <t>18:56</t>
  </si>
  <si>
    <t>Sexta-Feira, 02/12/2022</t>
  </si>
  <si>
    <t>14:18</t>
  </si>
  <si>
    <t>06:21:00</t>
  </si>
  <si>
    <t>Sábado, 03/12/2022</t>
  </si>
  <si>
    <t>Domingo, 04/12/2022</t>
  </si>
  <si>
    <t>Segunda-Feira, 05/12/2022</t>
  </si>
  <si>
    <t>14:40</t>
  </si>
  <si>
    <t xml:space="preserve">Final do expediente as 14:00hs devido ao jogo do Brasil na copa do Mundo </t>
  </si>
  <si>
    <t>06:43:00</t>
  </si>
  <si>
    <t>Terca-Feira, 06/12/2022</t>
  </si>
  <si>
    <t>Quarta-Feira, 07/12/2022</t>
  </si>
  <si>
    <t>Quinta-Feira, 08/12/2022</t>
  </si>
  <si>
    <t>Final do expediente realizando liberação RGR 570 Crew com bancos avariados</t>
  </si>
  <si>
    <t>Sexta-Feira, 09/12/2022</t>
  </si>
  <si>
    <t>07:00</t>
  </si>
  <si>
    <t>11:21</t>
  </si>
  <si>
    <t>Final de expediente devido ao jogo da seleção brasileira</t>
  </si>
  <si>
    <t>04:21:00</t>
  </si>
  <si>
    <t>Sábado, 10/12/2022</t>
  </si>
  <si>
    <t>Domingo, 11/12/2022</t>
  </si>
  <si>
    <t>Segunda-Feira, 12/12/2022</t>
  </si>
  <si>
    <t>19:35</t>
  </si>
  <si>
    <t>Preparando documentação da ISO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</si>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</sst>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4"/>
  <sheetViews>
    <sheetView tabSelected="1" workbookViewId="0" showGridLines="true" showRowColHeaders="1">
      <selection activeCell="C1183" sqref="C11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1343</v>
      </c>
      <c r="B1019" s="10" t="s">
        <v>94</v>
      </c>
      <c r="C1019" s="10" t="s">
        <v>180</v>
      </c>
      <c r="D1019" s="10" t="s">
        <v>181</v>
      </c>
      <c r="E1019" s="10" t="s">
        <v>102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98</v>
      </c>
      <c r="L1019" s="10"/>
      <c r="M1019" s="11"/>
    </row>
    <row r="1020" spans="1:21">
      <c r="A1020" s="10" t="s">
        <v>1344</v>
      </c>
      <c r="B1020" s="10" t="s">
        <v>112</v>
      </c>
      <c r="C1020" s="10" t="s">
        <v>351</v>
      </c>
      <c r="D1020" s="10" t="s">
        <v>197</v>
      </c>
      <c r="E1020" s="10" t="s">
        <v>141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1345</v>
      </c>
      <c r="B1021" s="10" t="s">
        <v>152</v>
      </c>
      <c r="C1021" s="10" t="s">
        <v>164</v>
      </c>
      <c r="D1021" s="10" t="s">
        <v>96</v>
      </c>
      <c r="E1021" s="10" t="s">
        <v>97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1346</v>
      </c>
      <c r="B1022" s="10" t="s">
        <v>152</v>
      </c>
      <c r="C1022" s="10" t="s">
        <v>95</v>
      </c>
      <c r="D1022" s="10" t="s">
        <v>101</v>
      </c>
      <c r="E1022" s="10" t="s">
        <v>110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1347</v>
      </c>
      <c r="B1023" s="10" t="s">
        <v>94</v>
      </c>
      <c r="C1023" s="10" t="s">
        <v>395</v>
      </c>
      <c r="D1023" s="10" t="s">
        <v>181</v>
      </c>
      <c r="E1023" s="10" t="s">
        <v>156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1348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1349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1350</v>
      </c>
      <c r="B1026" s="10" t="s">
        <v>112</v>
      </c>
      <c r="C1026" s="10" t="s">
        <v>180</v>
      </c>
      <c r="D1026" s="10" t="s">
        <v>181</v>
      </c>
      <c r="E1026" s="10" t="s">
        <v>1182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1351</v>
      </c>
      <c r="B1027" s="10" t="s">
        <v>94</v>
      </c>
      <c r="C1027" s="10" t="s">
        <v>218</v>
      </c>
      <c r="D1027" s="10" t="s">
        <v>685</v>
      </c>
      <c r="E1027" s="10" t="s">
        <v>349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1352</v>
      </c>
      <c r="B1028" s="10" t="s">
        <v>107</v>
      </c>
      <c r="C1028" s="10" t="s">
        <v>229</v>
      </c>
      <c r="D1028" s="10" t="s">
        <v>197</v>
      </c>
      <c r="E1028" s="10" t="s">
        <v>230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1353</v>
      </c>
      <c r="B1029" s="10" t="s">
        <v>152</v>
      </c>
      <c r="C1029" s="10" t="s">
        <v>117</v>
      </c>
      <c r="D1029" s="10" t="s">
        <v>101</v>
      </c>
      <c r="E1029" s="10" t="s">
        <v>318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1354</v>
      </c>
      <c r="B1030" s="10" t="s">
        <v>112</v>
      </c>
      <c r="C1030" s="10" t="s">
        <v>180</v>
      </c>
      <c r="D1030" s="10" t="s">
        <v>333</v>
      </c>
      <c r="E1030" s="10" t="s">
        <v>160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98</v>
      </c>
      <c r="L1030" s="10"/>
      <c r="M1030" s="11"/>
      <c r="U1030" s="13" t="s">
        <v>103</v>
      </c>
    </row>
    <row r="1031" spans="1:21">
      <c r="A1031" s="12" t="s">
        <v>1355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1356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1357</v>
      </c>
      <c r="B1033" s="10" t="s">
        <v>1051</v>
      </c>
      <c r="C1033" s="10" t="s">
        <v>191</v>
      </c>
      <c r="D1033" s="10" t="s">
        <v>181</v>
      </c>
      <c r="E1033" s="10" t="s">
        <v>578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98</v>
      </c>
      <c r="L1033" s="10"/>
      <c r="M1033" s="11"/>
    </row>
    <row r="1034" spans="1:21">
      <c r="A1034" s="10" t="s">
        <v>1358</v>
      </c>
      <c r="B1034" s="10" t="s">
        <v>1157</v>
      </c>
      <c r="C1034" s="10" t="s">
        <v>180</v>
      </c>
      <c r="D1034" s="10" t="s">
        <v>181</v>
      </c>
      <c r="E1034" s="10" t="s">
        <v>1359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1360</v>
      </c>
      <c r="B1035" s="10" t="s">
        <v>616</v>
      </c>
      <c r="C1035" s="10" t="s">
        <v>101</v>
      </c>
      <c r="D1035" s="10" t="s">
        <v>1000</v>
      </c>
      <c r="E1035" s="10" t="s">
        <v>431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1361</v>
      </c>
      <c r="B1036" s="10" t="s">
        <v>124</v>
      </c>
      <c r="C1036" s="10" t="s">
        <v>351</v>
      </c>
      <c r="D1036" s="10" t="s">
        <v>489</v>
      </c>
      <c r="E1036" s="10" t="s">
        <v>122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1362</v>
      </c>
      <c r="B1037" s="10" t="s">
        <v>152</v>
      </c>
      <c r="C1037" s="10" t="s">
        <v>180</v>
      </c>
      <c r="D1037" s="10" t="s">
        <v>251</v>
      </c>
      <c r="E1037" s="10" t="s">
        <v>127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1363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1364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1365</v>
      </c>
      <c r="B1040" s="10" t="s">
        <v>152</v>
      </c>
      <c r="C1040" s="10" t="s">
        <v>180</v>
      </c>
      <c r="D1040" s="10" t="s">
        <v>181</v>
      </c>
      <c r="E1040" s="10" t="s">
        <v>427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1366</v>
      </c>
      <c r="B1041" s="10" t="s">
        <v>152</v>
      </c>
      <c r="C1041" s="10" t="s">
        <v>180</v>
      </c>
      <c r="D1041" s="10" t="s">
        <v>134</v>
      </c>
      <c r="E1041" s="10" t="s">
        <v>396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1367</v>
      </c>
      <c r="B1042" s="10" t="s">
        <v>465</v>
      </c>
      <c r="C1042" s="10" t="s">
        <v>180</v>
      </c>
      <c r="D1042" s="10" t="s">
        <v>310</v>
      </c>
      <c r="E1042" s="10" t="s">
        <v>396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98</v>
      </c>
      <c r="L1042" s="10"/>
      <c r="M1042" s="11"/>
    </row>
    <row r="1043" spans="1:21">
      <c r="A1043" s="10" t="s">
        <v>1368</v>
      </c>
      <c r="B1043" s="10" t="s">
        <v>616</v>
      </c>
      <c r="C1043" s="10" t="s">
        <v>351</v>
      </c>
      <c r="D1043" s="10" t="s">
        <v>345</v>
      </c>
      <c r="E1043" s="10" t="s">
        <v>396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1369</v>
      </c>
      <c r="B1044" s="10" t="s">
        <v>124</v>
      </c>
      <c r="C1044" s="10" t="s">
        <v>137</v>
      </c>
      <c r="D1044" s="10" t="s">
        <v>101</v>
      </c>
      <c r="E1044" s="10" t="s">
        <v>127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/>
      <c r="L1044" s="10"/>
      <c r="M1044" s="11"/>
      <c r="U1044" s="13" t="s">
        <v>103</v>
      </c>
    </row>
    <row r="1045" spans="1:21">
      <c r="A1045" s="12" t="s">
        <v>1370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2" t="s">
        <v>1371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0" t="s">
        <v>1372</v>
      </c>
      <c r="B1047" s="10" t="s">
        <v>452</v>
      </c>
      <c r="C1047" s="10" t="s">
        <v>351</v>
      </c>
      <c r="D1047" s="10" t="s">
        <v>109</v>
      </c>
      <c r="E1047" s="10" t="s">
        <v>227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1373</v>
      </c>
      <c r="B1048" s="10" t="s">
        <v>1157</v>
      </c>
      <c r="C1048" s="10" t="s">
        <v>180</v>
      </c>
      <c r="D1048" s="10" t="s">
        <v>251</v>
      </c>
      <c r="E1048" s="10" t="s">
        <v>548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1374</v>
      </c>
      <c r="B1049" s="10" t="s">
        <v>116</v>
      </c>
      <c r="C1049" s="10" t="s">
        <v>180</v>
      </c>
      <c r="D1049" s="10" t="s">
        <v>134</v>
      </c>
      <c r="E1049" s="10" t="s">
        <v>383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1375</v>
      </c>
      <c r="B1050" s="10" t="s">
        <v>1051</v>
      </c>
      <c r="C1050" s="10" t="s">
        <v>95</v>
      </c>
      <c r="D1050" s="10" t="s">
        <v>96</v>
      </c>
      <c r="E1050" s="10" t="s">
        <v>318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1376</v>
      </c>
      <c r="B1051" s="10" t="s">
        <v>94</v>
      </c>
      <c r="C1051" s="10" t="s">
        <v>435</v>
      </c>
      <c r="D1051" s="10" t="s">
        <v>327</v>
      </c>
      <c r="E1051" s="10" t="s">
        <v>178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98</v>
      </c>
      <c r="L1051" s="10"/>
      <c r="M1051" s="11"/>
      <c r="U1051" s="13" t="s">
        <v>103</v>
      </c>
    </row>
    <row r="1052" spans="1:21">
      <c r="A1052" s="12" t="s">
        <v>1377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2" t="s">
        <v>1378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0" t="s">
        <v>1379</v>
      </c>
      <c r="B1054" s="10" t="s">
        <v>152</v>
      </c>
      <c r="C1054" s="10" t="s">
        <v>180</v>
      </c>
      <c r="D1054" s="10" t="s">
        <v>402</v>
      </c>
      <c r="E1054" s="10" t="s">
        <v>645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98</v>
      </c>
      <c r="L1054" s="10"/>
      <c r="M1054" s="11"/>
    </row>
    <row r="1055" spans="1:21">
      <c r="A1055" s="10" t="s">
        <v>1380</v>
      </c>
      <c r="B1055" s="10" t="s">
        <v>152</v>
      </c>
      <c r="C1055" s="10" t="s">
        <v>250</v>
      </c>
      <c r="D1055" s="10" t="s">
        <v>96</v>
      </c>
      <c r="E1055" s="10" t="s">
        <v>396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1381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1382</v>
      </c>
      <c r="B1057" s="10" t="s">
        <v>124</v>
      </c>
      <c r="C1057" s="10" t="s">
        <v>259</v>
      </c>
      <c r="D1057" s="10" t="s">
        <v>356</v>
      </c>
      <c r="E1057" s="10" t="s">
        <v>1285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1383</v>
      </c>
      <c r="B1058" s="10" t="s">
        <v>694</v>
      </c>
      <c r="C1058" s="10" t="s">
        <v>398</v>
      </c>
      <c r="D1058" s="10" t="s">
        <v>197</v>
      </c>
      <c r="E1058" s="10" t="s">
        <v>500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/>
      <c r="L1058" s="10"/>
      <c r="M1058" s="11"/>
      <c r="U1058" s="13" t="s">
        <v>103</v>
      </c>
    </row>
    <row r="1059" spans="1:21">
      <c r="A1059" s="12" t="s">
        <v>1384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2" t="s">
        <v>1385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0" t="s">
        <v>1386</v>
      </c>
      <c r="B1061" s="10" t="s">
        <v>30</v>
      </c>
      <c r="C1061" s="10" t="s">
        <v>30</v>
      </c>
      <c r="D1061" s="10" t="s">
        <v>30</v>
      </c>
      <c r="E1061" s="10" t="s">
        <v>30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905</v>
      </c>
      <c r="L1061" s="10"/>
      <c r="M1061" s="11"/>
      <c r="U1061" s="13" t="s">
        <v>215</v>
      </c>
    </row>
    <row r="1062" spans="1:21">
      <c r="A1062" s="10" t="s">
        <v>1387</v>
      </c>
      <c r="B1062" s="10" t="s">
        <v>30</v>
      </c>
      <c r="C1062" s="10" t="s">
        <v>30</v>
      </c>
      <c r="D1062" s="10" t="s">
        <v>30</v>
      </c>
      <c r="E1062" s="10" t="s">
        <v>30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905</v>
      </c>
      <c r="L1062" s="10"/>
      <c r="M1062" s="11"/>
      <c r="U1062" s="13" t="s">
        <v>215</v>
      </c>
    </row>
    <row r="1063" spans="1:21">
      <c r="A1063" s="10" t="s">
        <v>1388</v>
      </c>
      <c r="B1063" s="10" t="s">
        <v>30</v>
      </c>
      <c r="C1063" s="10" t="s">
        <v>30</v>
      </c>
      <c r="D1063" s="10" t="s">
        <v>30</v>
      </c>
      <c r="E1063" s="10" t="s">
        <v>30</v>
      </c>
      <c r="F1063" s="10"/>
      <c r="G1063" s="10"/>
      <c r="H1063" s="10" t="str">
        <f>(C1063-B1063)+(E1063-D1063)</f>
        <v>0</v>
      </c>
      <c r="I1063" s="10" t="str">
        <f>(U1063+J1)</f>
        <v>0</v>
      </c>
      <c r="J1063" s="10" t="str">
        <f>(H1063-I1063)</f>
        <v>0</v>
      </c>
      <c r="K1063" s="10" t="s">
        <v>905</v>
      </c>
      <c r="L1063" s="10"/>
      <c r="M1063" s="11"/>
      <c r="U1063" s="13" t="s">
        <v>215</v>
      </c>
    </row>
    <row r="1064" spans="1:21">
      <c r="A1064" s="10" t="s">
        <v>1389</v>
      </c>
      <c r="B1064" s="10" t="s">
        <v>30</v>
      </c>
      <c r="C1064" s="10" t="s">
        <v>30</v>
      </c>
      <c r="D1064" s="10" t="s">
        <v>30</v>
      </c>
      <c r="E1064" s="10" t="s">
        <v>30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905</v>
      </c>
      <c r="L1064" s="10"/>
      <c r="M1064" s="11"/>
      <c r="U1064" s="13" t="s">
        <v>215</v>
      </c>
    </row>
    <row r="1065" spans="1:21">
      <c r="A1065" s="10" t="s">
        <v>1390</v>
      </c>
      <c r="B1065" s="10" t="s">
        <v>30</v>
      </c>
      <c r="C1065" s="10" t="s">
        <v>30</v>
      </c>
      <c r="D1065" s="10" t="s">
        <v>30</v>
      </c>
      <c r="E1065" s="10" t="s">
        <v>30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905</v>
      </c>
      <c r="L1065" s="10"/>
      <c r="M1065" s="11"/>
      <c r="U1065" s="13" t="s">
        <v>215</v>
      </c>
    </row>
    <row r="1066" spans="1:21">
      <c r="A1066" s="12" t="s">
        <v>1391</v>
      </c>
      <c r="B1066" s="12" t="s">
        <v>30</v>
      </c>
      <c r="C1066" s="12" t="s">
        <v>30</v>
      </c>
      <c r="D1066" s="12" t="s">
        <v>30</v>
      </c>
      <c r="E1066" s="12" t="s">
        <v>30</v>
      </c>
      <c r="F1066" s="12"/>
      <c r="G1066" s="12"/>
      <c r="H1066" s="12"/>
      <c r="I1066" s="12"/>
      <c r="J1066" s="12"/>
      <c r="K1066" s="12" t="s">
        <v>905</v>
      </c>
      <c r="L1066" s="12"/>
      <c r="M1066" s="11"/>
    </row>
    <row r="1067" spans="1:21">
      <c r="A1067" s="12" t="s">
        <v>1392</v>
      </c>
      <c r="B1067" s="12" t="s">
        <v>30</v>
      </c>
      <c r="C1067" s="12" t="s">
        <v>30</v>
      </c>
      <c r="D1067" s="12" t="s">
        <v>30</v>
      </c>
      <c r="E1067" s="12" t="s">
        <v>30</v>
      </c>
      <c r="F1067" s="12"/>
      <c r="G1067" s="12"/>
      <c r="H1067" s="12"/>
      <c r="I1067" s="12"/>
      <c r="J1067" s="12"/>
      <c r="K1067" s="12" t="s">
        <v>905</v>
      </c>
      <c r="L1067" s="12"/>
      <c r="M1067" s="11"/>
    </row>
    <row r="1068" spans="1:21">
      <c r="A1068" s="10" t="s">
        <v>1393</v>
      </c>
      <c r="B1068" s="10" t="s">
        <v>30</v>
      </c>
      <c r="C1068" s="10" t="s">
        <v>30</v>
      </c>
      <c r="D1068" s="10" t="s">
        <v>30</v>
      </c>
      <c r="E1068" s="10" t="s">
        <v>30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905</v>
      </c>
      <c r="L1068" s="10"/>
      <c r="M1068" s="11"/>
      <c r="U1068" s="13" t="s">
        <v>215</v>
      </c>
    </row>
    <row r="1069" spans="1:21">
      <c r="A1069" s="10" t="s">
        <v>1394</v>
      </c>
      <c r="B1069" s="10" t="s">
        <v>30</v>
      </c>
      <c r="C1069" s="10" t="s">
        <v>30</v>
      </c>
      <c r="D1069" s="10" t="s">
        <v>30</v>
      </c>
      <c r="E1069" s="10" t="s">
        <v>30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905</v>
      </c>
      <c r="L1069" s="10"/>
      <c r="M1069" s="11"/>
      <c r="U1069" s="13" t="s">
        <v>215</v>
      </c>
    </row>
    <row r="1070" spans="1:21">
      <c r="A1070" s="10" t="s">
        <v>1395</v>
      </c>
      <c r="B1070" s="10" t="s">
        <v>30</v>
      </c>
      <c r="C1070" s="10" t="s">
        <v>30</v>
      </c>
      <c r="D1070" s="10" t="s">
        <v>30</v>
      </c>
      <c r="E1070" s="10" t="s">
        <v>30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905</v>
      </c>
      <c r="L1070" s="10"/>
      <c r="M1070" s="11"/>
      <c r="U1070" s="13" t="s">
        <v>215</v>
      </c>
    </row>
    <row r="1071" spans="1:21">
      <c r="A1071" s="10" t="s">
        <v>1396</v>
      </c>
      <c r="B1071" s="10" t="s">
        <v>30</v>
      </c>
      <c r="C1071" s="10" t="s">
        <v>30</v>
      </c>
      <c r="D1071" s="10" t="s">
        <v>30</v>
      </c>
      <c r="E1071" s="10" t="s">
        <v>30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905</v>
      </c>
      <c r="L1071" s="10"/>
      <c r="M1071" s="11"/>
      <c r="U1071" s="13" t="s">
        <v>215</v>
      </c>
    </row>
    <row r="1072" spans="1:21">
      <c r="A1072" s="10" t="s">
        <v>1397</v>
      </c>
      <c r="B1072" s="10" t="s">
        <v>30</v>
      </c>
      <c r="C1072" s="10" t="s">
        <v>30</v>
      </c>
      <c r="D1072" s="10" t="s">
        <v>30</v>
      </c>
      <c r="E1072" s="10" t="s">
        <v>30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905</v>
      </c>
      <c r="L1072" s="10"/>
      <c r="M1072" s="11"/>
      <c r="U1072" s="13" t="s">
        <v>215</v>
      </c>
    </row>
    <row r="1073" spans="1:21">
      <c r="A1073" s="12" t="s">
        <v>1398</v>
      </c>
      <c r="B1073" s="12" t="s">
        <v>30</v>
      </c>
      <c r="C1073" s="12" t="s">
        <v>30</v>
      </c>
      <c r="D1073" s="12" t="s">
        <v>30</v>
      </c>
      <c r="E1073" s="12" t="s">
        <v>30</v>
      </c>
      <c r="F1073" s="12"/>
      <c r="G1073" s="12"/>
      <c r="H1073" s="12"/>
      <c r="I1073" s="12"/>
      <c r="J1073" s="12"/>
      <c r="K1073" s="12" t="s">
        <v>905</v>
      </c>
      <c r="L1073" s="12"/>
      <c r="M1073" s="11"/>
    </row>
    <row r="1074" spans="1:21">
      <c r="A1074" s="12" t="s">
        <v>1399</v>
      </c>
      <c r="B1074" s="12" t="s">
        <v>30</v>
      </c>
      <c r="C1074" s="12" t="s">
        <v>30</v>
      </c>
      <c r="D1074" s="12" t="s">
        <v>30</v>
      </c>
      <c r="E1074" s="12" t="s">
        <v>30</v>
      </c>
      <c r="F1074" s="12"/>
      <c r="G1074" s="12"/>
      <c r="H1074" s="12"/>
      <c r="I1074" s="12"/>
      <c r="J1074" s="12"/>
      <c r="K1074" s="12" t="s">
        <v>905</v>
      </c>
      <c r="L1074" s="12"/>
      <c r="M1074" s="11"/>
    </row>
    <row r="1075" spans="1:21">
      <c r="A1075" s="10" t="s">
        <v>1400</v>
      </c>
      <c r="B1075" s="10" t="s">
        <v>30</v>
      </c>
      <c r="C1075" s="10" t="s">
        <v>30</v>
      </c>
      <c r="D1075" s="10" t="s">
        <v>30</v>
      </c>
      <c r="E1075" s="10" t="s">
        <v>30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905</v>
      </c>
      <c r="L1075" s="10"/>
      <c r="M1075" s="11"/>
      <c r="U1075" s="13" t="s">
        <v>215</v>
      </c>
    </row>
    <row r="1076" spans="1:21">
      <c r="A1076" s="10" t="s">
        <v>1401</v>
      </c>
      <c r="B1076" s="10" t="s">
        <v>30</v>
      </c>
      <c r="C1076" s="10" t="s">
        <v>30</v>
      </c>
      <c r="D1076" s="10" t="s">
        <v>30</v>
      </c>
      <c r="E1076" s="10" t="s">
        <v>30</v>
      </c>
      <c r="F1076" s="10"/>
      <c r="G1076" s="10"/>
      <c r="H1076" s="10" t="str">
        <f>(C1076-B1076)+(E1076-D1076)</f>
        <v>0</v>
      </c>
      <c r="I1076" s="10" t="str">
        <f>(U1076+J1)</f>
        <v>0</v>
      </c>
      <c r="J1076" s="10" t="str">
        <f>(H1076-I1076)</f>
        <v>0</v>
      </c>
      <c r="K1076" s="10" t="s">
        <v>905</v>
      </c>
      <c r="L1076" s="10"/>
      <c r="M1076" s="11"/>
      <c r="U1076" s="13" t="s">
        <v>215</v>
      </c>
    </row>
    <row r="1077" spans="1:21">
      <c r="A1077" s="10" t="s">
        <v>1402</v>
      </c>
      <c r="B1077" s="10" t="s">
        <v>30</v>
      </c>
      <c r="C1077" s="10" t="s">
        <v>30</v>
      </c>
      <c r="D1077" s="10" t="s">
        <v>30</v>
      </c>
      <c r="E1077" s="10" t="s">
        <v>30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905</v>
      </c>
      <c r="L1077" s="10"/>
      <c r="M1077" s="11"/>
      <c r="U1077" s="13" t="s">
        <v>215</v>
      </c>
    </row>
    <row r="1078" spans="1:21">
      <c r="A1078" s="10" t="s">
        <v>1403</v>
      </c>
      <c r="B1078" s="10" t="s">
        <v>30</v>
      </c>
      <c r="C1078" s="10" t="s">
        <v>30</v>
      </c>
      <c r="D1078" s="10" t="s">
        <v>30</v>
      </c>
      <c r="E1078" s="10" t="s">
        <v>30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905</v>
      </c>
      <c r="L1078" s="10"/>
      <c r="M1078" s="11"/>
      <c r="U1078" s="13" t="s">
        <v>215</v>
      </c>
    </row>
    <row r="1079" spans="1:21">
      <c r="A1079" s="10" t="s">
        <v>1404</v>
      </c>
      <c r="B1079" s="10" t="s">
        <v>30</v>
      </c>
      <c r="C1079" s="10" t="s">
        <v>30</v>
      </c>
      <c r="D1079" s="10" t="s">
        <v>30</v>
      </c>
      <c r="E1079" s="10" t="s">
        <v>30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905</v>
      </c>
      <c r="L1079" s="10"/>
      <c r="M1079" s="11"/>
      <c r="U1079" s="13" t="s">
        <v>215</v>
      </c>
    </row>
    <row r="1080" spans="1:21">
      <c r="A1080" s="12" t="s">
        <v>1405</v>
      </c>
      <c r="B1080" s="12" t="s">
        <v>30</v>
      </c>
      <c r="C1080" s="12" t="s">
        <v>30</v>
      </c>
      <c r="D1080" s="12" t="s">
        <v>30</v>
      </c>
      <c r="E1080" s="12" t="s">
        <v>30</v>
      </c>
      <c r="F1080" s="12"/>
      <c r="G1080" s="12"/>
      <c r="H1080" s="12"/>
      <c r="I1080" s="12"/>
      <c r="J1080" s="12"/>
      <c r="K1080" s="12" t="s">
        <v>905</v>
      </c>
      <c r="L1080" s="12"/>
      <c r="M1080" s="11"/>
    </row>
    <row r="1081" spans="1:21">
      <c r="A1081" s="12" t="s">
        <v>1406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0" t="s">
        <v>1407</v>
      </c>
      <c r="B1082" s="10" t="s">
        <v>152</v>
      </c>
      <c r="C1082" s="10" t="s">
        <v>191</v>
      </c>
      <c r="D1082" s="10" t="s">
        <v>181</v>
      </c>
      <c r="E1082" s="10" t="s">
        <v>396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1408</v>
      </c>
      <c r="B1083" s="10" t="s">
        <v>1409</v>
      </c>
      <c r="C1083" s="10" t="s">
        <v>96</v>
      </c>
      <c r="D1083" s="10" t="s">
        <v>1000</v>
      </c>
      <c r="E1083" s="10" t="s">
        <v>396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1410</v>
      </c>
      <c r="B1084" s="10" t="s">
        <v>152</v>
      </c>
      <c r="C1084" s="10" t="s">
        <v>137</v>
      </c>
      <c r="D1084" s="10" t="s">
        <v>251</v>
      </c>
      <c r="E1084" s="10" t="s">
        <v>396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1411</v>
      </c>
      <c r="B1085" s="10" t="s">
        <v>112</v>
      </c>
      <c r="C1085" s="10" t="s">
        <v>351</v>
      </c>
      <c r="D1085" s="10" t="s">
        <v>96</v>
      </c>
      <c r="E1085" s="10" t="s">
        <v>653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1412</v>
      </c>
      <c r="B1086" s="10" t="s">
        <v>152</v>
      </c>
      <c r="C1086" s="10" t="s">
        <v>250</v>
      </c>
      <c r="D1086" s="10" t="s">
        <v>101</v>
      </c>
      <c r="E1086" s="10" t="s">
        <v>169</v>
      </c>
      <c r="F1086" s="10"/>
      <c r="G1086" s="10"/>
      <c r="H1086" s="10" t="str">
        <f>(C1086-B1086)+(E1086-D1086)</f>
        <v>0</v>
      </c>
      <c r="I1086" s="10" t="str">
        <f>(U1086+J1)</f>
        <v>0</v>
      </c>
      <c r="J1086" s="10" t="str">
        <f>(H1086-I1086)</f>
        <v>0</v>
      </c>
      <c r="K1086" s="10"/>
      <c r="L1086" s="10"/>
      <c r="M1086" s="11"/>
      <c r="U1086" s="13" t="s">
        <v>103</v>
      </c>
    </row>
    <row r="1087" spans="1:21">
      <c r="A1087" s="12" t="s">
        <v>1413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2" t="s">
        <v>1414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0" t="s">
        <v>1415</v>
      </c>
      <c r="B1089" s="10" t="s">
        <v>152</v>
      </c>
      <c r="C1089" s="10" t="s">
        <v>137</v>
      </c>
      <c r="D1089" s="10" t="s">
        <v>134</v>
      </c>
      <c r="E1089" s="10" t="s">
        <v>1285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1416</v>
      </c>
      <c r="B1090" s="10" t="s">
        <v>136</v>
      </c>
      <c r="C1090" s="10" t="s">
        <v>108</v>
      </c>
      <c r="D1090" s="10" t="s">
        <v>101</v>
      </c>
      <c r="E1090" s="10" t="s">
        <v>1182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 t="s">
        <v>98</v>
      </c>
      <c r="L1090" s="10"/>
      <c r="M1090" s="11"/>
    </row>
    <row r="1091" spans="1:21">
      <c r="A1091" s="12" t="s">
        <v>1417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1418</v>
      </c>
      <c r="B1092" s="10" t="s">
        <v>124</v>
      </c>
      <c r="C1092" s="10" t="s">
        <v>95</v>
      </c>
      <c r="D1092" s="10" t="s">
        <v>345</v>
      </c>
      <c r="E1092" s="10" t="s">
        <v>396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1419</v>
      </c>
      <c r="B1093" s="10" t="s">
        <v>465</v>
      </c>
      <c r="C1093" s="10" t="s">
        <v>137</v>
      </c>
      <c r="D1093" s="10" t="s">
        <v>101</v>
      </c>
      <c r="E1093" s="10" t="s">
        <v>844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/>
      <c r="L1093" s="10"/>
      <c r="M1093" s="11"/>
      <c r="U1093" s="13" t="s">
        <v>103</v>
      </c>
    </row>
    <row r="1094" spans="1:21">
      <c r="A1094" s="12" t="s">
        <v>1420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2" t="s">
        <v>1421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0" t="s">
        <v>1422</v>
      </c>
      <c r="B1096" s="10" t="s">
        <v>152</v>
      </c>
      <c r="C1096" s="10" t="s">
        <v>229</v>
      </c>
      <c r="D1096" s="10" t="s">
        <v>96</v>
      </c>
      <c r="E1096" s="10" t="s">
        <v>141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1423</v>
      </c>
      <c r="B1097" s="10" t="s">
        <v>152</v>
      </c>
      <c r="C1097" s="10" t="s">
        <v>95</v>
      </c>
      <c r="D1097" s="10" t="s">
        <v>96</v>
      </c>
      <c r="E1097" s="10" t="s">
        <v>361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1424</v>
      </c>
      <c r="B1098" s="10" t="s">
        <v>107</v>
      </c>
      <c r="C1098" s="10" t="s">
        <v>196</v>
      </c>
      <c r="D1098" s="10" t="s">
        <v>197</v>
      </c>
      <c r="E1098" s="10" t="s">
        <v>1425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1426</v>
      </c>
      <c r="B1099" s="10" t="s">
        <v>152</v>
      </c>
      <c r="C1099" s="10" t="s">
        <v>250</v>
      </c>
      <c r="D1099" s="10" t="s">
        <v>391</v>
      </c>
      <c r="E1099" s="10" t="s">
        <v>318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98</v>
      </c>
      <c r="L1099" s="10"/>
      <c r="M1099" s="11"/>
    </row>
    <row r="1100" spans="1:21">
      <c r="A1100" s="10" t="s">
        <v>1427</v>
      </c>
      <c r="B1100" s="10" t="s">
        <v>152</v>
      </c>
      <c r="C1100" s="10" t="s">
        <v>180</v>
      </c>
      <c r="D1100" s="10" t="s">
        <v>197</v>
      </c>
      <c r="E1100" s="10" t="s">
        <v>958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/>
      <c r="L1100" s="10"/>
      <c r="M1100" s="11"/>
      <c r="U1100" s="13" t="s">
        <v>103</v>
      </c>
    </row>
    <row r="1101" spans="1:21">
      <c r="A1101" s="12" t="s">
        <v>1428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2" t="s">
        <v>1429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0" t="s">
        <v>1430</v>
      </c>
      <c r="B1103" s="10" t="s">
        <v>429</v>
      </c>
      <c r="C1103" s="10" t="s">
        <v>180</v>
      </c>
      <c r="D1103" s="10" t="s">
        <v>181</v>
      </c>
      <c r="E1103" s="10" t="s">
        <v>470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 t="s">
        <v>98</v>
      </c>
      <c r="L1103" s="10"/>
      <c r="M1103" s="11"/>
    </row>
    <row r="1104" spans="1:21">
      <c r="A1104" s="10" t="s">
        <v>1431</v>
      </c>
      <c r="B1104" s="10" t="s">
        <v>152</v>
      </c>
      <c r="C1104" s="10" t="s">
        <v>196</v>
      </c>
      <c r="D1104" s="10" t="s">
        <v>101</v>
      </c>
      <c r="E1104" s="10" t="s">
        <v>793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1432</v>
      </c>
      <c r="B1105" s="10" t="s">
        <v>107</v>
      </c>
      <c r="C1105" s="10" t="s">
        <v>137</v>
      </c>
      <c r="D1105" s="10" t="s">
        <v>101</v>
      </c>
      <c r="E1105" s="10" t="s">
        <v>193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1433</v>
      </c>
      <c r="B1106" s="10" t="s">
        <v>152</v>
      </c>
      <c r="C1106" s="10" t="s">
        <v>180</v>
      </c>
      <c r="D1106" s="10" t="s">
        <v>96</v>
      </c>
      <c r="E1106" s="10" t="s">
        <v>528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1434</v>
      </c>
      <c r="B1107" s="10" t="s">
        <v>152</v>
      </c>
      <c r="C1107" s="10" t="s">
        <v>95</v>
      </c>
      <c r="D1107" s="10" t="s">
        <v>101</v>
      </c>
      <c r="E1107" s="10" t="s">
        <v>114</v>
      </c>
      <c r="F1107" s="10"/>
      <c r="G1107" s="10"/>
      <c r="H1107" s="10" t="str">
        <f>(C1107-B1107)+(E1107-D1107)</f>
        <v>0</v>
      </c>
      <c r="I1107" s="10" t="str">
        <f>(U1107+J1)</f>
        <v>0</v>
      </c>
      <c r="J1107" s="10" t="str">
        <f>(H1107-I1107)</f>
        <v>0</v>
      </c>
      <c r="K1107" s="10"/>
      <c r="L1107" s="10"/>
      <c r="M1107" s="11"/>
      <c r="U1107" s="13" t="s">
        <v>103</v>
      </c>
    </row>
    <row r="1108" spans="1:21">
      <c r="A1108" s="12" t="s">
        <v>1435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2" t="s">
        <v>1436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0" t="s">
        <v>1437</v>
      </c>
      <c r="B1110" s="10" t="s">
        <v>116</v>
      </c>
      <c r="C1110" s="10" t="s">
        <v>218</v>
      </c>
      <c r="D1110" s="10" t="s">
        <v>197</v>
      </c>
      <c r="E1110" s="10" t="s">
        <v>396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1438</v>
      </c>
      <c r="B1111" s="10" t="s">
        <v>465</v>
      </c>
      <c r="C1111" s="10" t="s">
        <v>218</v>
      </c>
      <c r="D1111" s="10" t="s">
        <v>181</v>
      </c>
      <c r="E1111" s="10" t="s">
        <v>122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1439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1440</v>
      </c>
      <c r="B1113" s="10" t="s">
        <v>112</v>
      </c>
      <c r="C1113" s="10" t="s">
        <v>137</v>
      </c>
      <c r="D1113" s="10" t="s">
        <v>126</v>
      </c>
      <c r="E1113" s="10" t="s">
        <v>1441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1442</v>
      </c>
      <c r="B1114" s="10" t="s">
        <v>152</v>
      </c>
      <c r="C1114" s="10" t="s">
        <v>410</v>
      </c>
      <c r="D1114" s="10" t="s">
        <v>776</v>
      </c>
      <c r="E1114" s="10" t="s">
        <v>958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/>
      <c r="L1114" s="10"/>
      <c r="M1114" s="11"/>
      <c r="U1114" s="13" t="s">
        <v>103</v>
      </c>
    </row>
    <row r="1115" spans="1:21">
      <c r="A1115" s="12" t="s">
        <v>1443</v>
      </c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1"/>
    </row>
    <row r="1116" spans="1:21">
      <c r="A1116" s="12" t="s">
        <v>1444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0" t="s">
        <v>1445</v>
      </c>
      <c r="B1117" s="10" t="s">
        <v>152</v>
      </c>
      <c r="C1117" s="10" t="s">
        <v>117</v>
      </c>
      <c r="D1117" s="10" t="s">
        <v>101</v>
      </c>
      <c r="E1117" s="10" t="s">
        <v>122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1446</v>
      </c>
      <c r="B1118" s="10" t="s">
        <v>116</v>
      </c>
      <c r="C1118" s="10" t="s">
        <v>183</v>
      </c>
      <c r="D1118" s="10" t="s">
        <v>96</v>
      </c>
      <c r="E1118" s="10" t="s">
        <v>122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1447</v>
      </c>
      <c r="B1119" s="10" t="s">
        <v>152</v>
      </c>
      <c r="C1119" s="10" t="s">
        <v>137</v>
      </c>
      <c r="D1119" s="10" t="s">
        <v>101</v>
      </c>
      <c r="E1119" s="10" t="s">
        <v>122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1448</v>
      </c>
      <c r="B1120" s="10" t="s">
        <v>152</v>
      </c>
      <c r="C1120" s="10" t="s">
        <v>137</v>
      </c>
      <c r="D1120" s="10" t="s">
        <v>126</v>
      </c>
      <c r="E1120" s="10" t="s">
        <v>122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1449</v>
      </c>
      <c r="B1121" s="10" t="s">
        <v>152</v>
      </c>
      <c r="C1121" s="10" t="s">
        <v>137</v>
      </c>
      <c r="D1121" s="10" t="s">
        <v>101</v>
      </c>
      <c r="E1121" s="10" t="s">
        <v>283</v>
      </c>
      <c r="F1121" s="10"/>
      <c r="G1121" s="10"/>
      <c r="H1121" s="10" t="str">
        <f>(C1121-B1121)+(E1121-D1121)</f>
        <v>0</v>
      </c>
      <c r="I1121" s="10" t="str">
        <f>(U1121+J1)</f>
        <v>0</v>
      </c>
      <c r="J1121" s="10" t="str">
        <f>(H1121-I1121)</f>
        <v>0</v>
      </c>
      <c r="K1121" s="10"/>
      <c r="L1121" s="10"/>
      <c r="M1121" s="11"/>
      <c r="U1121" s="13" t="s">
        <v>103</v>
      </c>
    </row>
    <row r="1122" spans="1:21">
      <c r="A1122" s="12" t="s">
        <v>1450</v>
      </c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1"/>
    </row>
    <row r="1123" spans="1:21">
      <c r="A1123" s="12" t="s">
        <v>1451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0" t="s">
        <v>1452</v>
      </c>
      <c r="B1124" s="10" t="s">
        <v>30</v>
      </c>
      <c r="C1124" s="10" t="s">
        <v>30</v>
      </c>
      <c r="D1124" s="10" t="s">
        <v>30</v>
      </c>
      <c r="E1124" s="10" t="s">
        <v>30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 t="s">
        <v>172</v>
      </c>
      <c r="L1124" s="10"/>
      <c r="M1124" s="11"/>
    </row>
    <row r="1125" spans="1:21">
      <c r="A1125" s="12" t="s">
        <v>1453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1454</v>
      </c>
      <c r="B1126" s="10" t="s">
        <v>1051</v>
      </c>
      <c r="C1126" s="10" t="s">
        <v>351</v>
      </c>
      <c r="D1126" s="10" t="s">
        <v>109</v>
      </c>
      <c r="E1126" s="10" t="s">
        <v>548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1455</v>
      </c>
      <c r="B1127" s="10" t="s">
        <v>152</v>
      </c>
      <c r="C1127" s="10" t="s">
        <v>180</v>
      </c>
      <c r="D1127" s="10" t="s">
        <v>197</v>
      </c>
      <c r="E1127" s="10" t="s">
        <v>347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1456</v>
      </c>
      <c r="B1128" s="10" t="s">
        <v>124</v>
      </c>
      <c r="C1128" s="10" t="s">
        <v>180</v>
      </c>
      <c r="D1128" s="10" t="s">
        <v>391</v>
      </c>
      <c r="E1128" s="10" t="s">
        <v>671</v>
      </c>
      <c r="F1128" s="10"/>
      <c r="G1128" s="10"/>
      <c r="H1128" s="10" t="str">
        <f>(C1128-B1128)+(E1128-D1128)</f>
        <v>0</v>
      </c>
      <c r="I1128" s="10" t="str">
        <f>(U1128+J1)</f>
        <v>0</v>
      </c>
      <c r="J1128" s="10" t="str">
        <f>(H1128-I1128)</f>
        <v>0</v>
      </c>
      <c r="K1128" s="10"/>
      <c r="L1128" s="10"/>
      <c r="M1128" s="11"/>
      <c r="U1128" s="13" t="s">
        <v>103</v>
      </c>
    </row>
    <row r="1129" spans="1:21">
      <c r="A1129" s="12" t="s">
        <v>1457</v>
      </c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1"/>
    </row>
    <row r="1130" spans="1:21">
      <c r="A1130" s="12" t="s">
        <v>1458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0" t="s">
        <v>1459</v>
      </c>
      <c r="B1131" s="10" t="s">
        <v>152</v>
      </c>
      <c r="C1131" s="10" t="s">
        <v>95</v>
      </c>
      <c r="D1131" s="10" t="s">
        <v>118</v>
      </c>
      <c r="E1131" s="10" t="s">
        <v>328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1460</v>
      </c>
      <c r="B1132" s="10" t="s">
        <v>152</v>
      </c>
      <c r="C1132" s="10" t="s">
        <v>185</v>
      </c>
      <c r="D1132" s="10" t="s">
        <v>391</v>
      </c>
      <c r="E1132" s="10" t="s">
        <v>361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1461</v>
      </c>
      <c r="B1133" s="10" t="s">
        <v>152</v>
      </c>
      <c r="C1133" s="10" t="s">
        <v>113</v>
      </c>
      <c r="D1133" s="10" t="s">
        <v>658</v>
      </c>
      <c r="E1133" s="10" t="s">
        <v>503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1462</v>
      </c>
      <c r="B1134" s="10" t="s">
        <v>152</v>
      </c>
      <c r="C1134" s="10" t="s">
        <v>1463</v>
      </c>
      <c r="D1134" s="10"/>
      <c r="E1134" s="10"/>
      <c r="F1134" s="10"/>
      <c r="G1134" s="10"/>
      <c r="H1134" s="10" t="str">
        <f>(C1134-B1134)</f>
        <v>0</v>
      </c>
      <c r="I1134" s="10" t="str">
        <f>(U1134+J1)</f>
        <v>0</v>
      </c>
      <c r="J1134" s="10" t="str">
        <f>(H1134-I1134)</f>
        <v>0</v>
      </c>
      <c r="K1134" s="10" t="s">
        <v>1464</v>
      </c>
      <c r="L1134" s="10"/>
      <c r="M1134" s="11"/>
      <c r="U1134" s="13" t="s">
        <v>1465</v>
      </c>
    </row>
    <row r="1135" spans="1:21">
      <c r="A1135" s="10" t="s">
        <v>1466</v>
      </c>
      <c r="B1135" s="10" t="s">
        <v>152</v>
      </c>
      <c r="C1135" s="10" t="s">
        <v>108</v>
      </c>
      <c r="D1135" s="10" t="s">
        <v>96</v>
      </c>
      <c r="E1135" s="10" t="s">
        <v>553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/>
      <c r="L1135" s="10"/>
      <c r="M1135" s="11"/>
      <c r="U1135" s="13" t="s">
        <v>103</v>
      </c>
    </row>
    <row r="1136" spans="1:21">
      <c r="A1136" s="12" t="s">
        <v>1467</v>
      </c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1"/>
    </row>
    <row r="1137" spans="1:21">
      <c r="A1137" s="12" t="s">
        <v>1468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0" t="s">
        <v>1469</v>
      </c>
      <c r="B1138" s="10" t="s">
        <v>1470</v>
      </c>
      <c r="C1138" s="10" t="s">
        <v>185</v>
      </c>
      <c r="D1138" s="10"/>
      <c r="E1138" s="10"/>
      <c r="F1138" s="10"/>
      <c r="G1138" s="10"/>
      <c r="H1138" s="10" t="str">
        <f>(C1138-B1138)</f>
        <v>0</v>
      </c>
      <c r="I1138" s="10" t="str">
        <f>(U1138+J1)</f>
        <v>0</v>
      </c>
      <c r="J1138" s="10" t="str">
        <f>(H1138-I1138)</f>
        <v>0</v>
      </c>
      <c r="K1138" s="10" t="s">
        <v>1471</v>
      </c>
      <c r="L1138" s="10"/>
      <c r="M1138" s="11"/>
      <c r="U1138" s="13" t="s">
        <v>1472</v>
      </c>
    </row>
    <row r="1139" spans="1:21">
      <c r="A1139" s="10" t="s">
        <v>1473</v>
      </c>
      <c r="B1139" s="10" t="s">
        <v>107</v>
      </c>
      <c r="C1139" s="10" t="s">
        <v>344</v>
      </c>
      <c r="D1139" s="10" t="s">
        <v>96</v>
      </c>
      <c r="E1139" s="10" t="s">
        <v>578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1474</v>
      </c>
      <c r="B1140" s="10" t="s">
        <v>107</v>
      </c>
      <c r="C1140" s="10" t="s">
        <v>108</v>
      </c>
      <c r="D1140" s="10" t="s">
        <v>489</v>
      </c>
      <c r="E1140" s="10" t="s">
        <v>548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 t="s">
        <v>98</v>
      </c>
      <c r="L1140" s="10"/>
      <c r="M1140" s="11"/>
    </row>
    <row r="1141" spans="1:21">
      <c r="A1141" s="10" t="s">
        <v>1475</v>
      </c>
      <c r="B1141" s="10" t="s">
        <v>152</v>
      </c>
      <c r="C1141" s="10" t="s">
        <v>180</v>
      </c>
      <c r="D1141" s="10" t="s">
        <v>197</v>
      </c>
      <c r="E1141" s="10" t="s">
        <v>1476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1477</v>
      </c>
      <c r="B1142" s="10" t="s">
        <v>152</v>
      </c>
      <c r="C1142" s="10" t="s">
        <v>1478</v>
      </c>
      <c r="D1142" s="10"/>
      <c r="E1142" s="10"/>
      <c r="F1142" s="10"/>
      <c r="G1142" s="10"/>
      <c r="H1142" s="10" t="str">
        <f>(C1142-B1142)</f>
        <v>0</v>
      </c>
      <c r="I1142" s="10" t="str">
        <f>(U1142+J1)</f>
        <v>0</v>
      </c>
      <c r="J1142" s="10" t="str">
        <f>(H1142-I1142)</f>
        <v>0</v>
      </c>
      <c r="K1142" s="10" t="s">
        <v>1464</v>
      </c>
      <c r="L1142" s="10"/>
      <c r="M1142" s="11"/>
      <c r="U1142" s="13" t="s">
        <v>1479</v>
      </c>
    </row>
    <row r="1143" spans="1:21">
      <c r="A1143" s="12" t="s">
        <v>1480</v>
      </c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1"/>
    </row>
    <row r="1144" spans="1:21">
      <c r="A1144" s="12" t="s">
        <v>1481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0" t="s">
        <v>1482</v>
      </c>
      <c r="B1145" s="10" t="s">
        <v>152</v>
      </c>
      <c r="C1145" s="10" t="s">
        <v>1483</v>
      </c>
      <c r="D1145" s="10"/>
      <c r="E1145" s="10"/>
      <c r="F1145" s="10"/>
      <c r="G1145" s="10"/>
      <c r="H1145" s="10" t="str">
        <f>(C1145-B1145)</f>
        <v>0</v>
      </c>
      <c r="I1145" s="10" t="str">
        <f>(U1145+J1)</f>
        <v>0</v>
      </c>
      <c r="J1145" s="10" t="str">
        <f>(H1145-I1145)</f>
        <v>0</v>
      </c>
      <c r="K1145" s="10" t="s">
        <v>1484</v>
      </c>
      <c r="L1145" s="10"/>
      <c r="M1145" s="11"/>
      <c r="U1145" s="13" t="s">
        <v>1485</v>
      </c>
    </row>
    <row r="1146" spans="1:21">
      <c r="A1146" s="10" t="s">
        <v>1486</v>
      </c>
      <c r="B1146" s="10" t="s">
        <v>124</v>
      </c>
      <c r="C1146" s="10" t="s">
        <v>196</v>
      </c>
      <c r="D1146" s="10" t="s">
        <v>181</v>
      </c>
      <c r="E1146" s="10" t="s">
        <v>396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1487</v>
      </c>
      <c r="B1147" s="10" t="s">
        <v>107</v>
      </c>
      <c r="C1147" s="10" t="s">
        <v>95</v>
      </c>
      <c r="D1147" s="10" t="s">
        <v>101</v>
      </c>
      <c r="E1147" s="10" t="s">
        <v>456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1488</v>
      </c>
      <c r="B1148" s="10" t="s">
        <v>152</v>
      </c>
      <c r="C1148" s="10" t="s">
        <v>180</v>
      </c>
      <c r="D1148" s="10" t="s">
        <v>197</v>
      </c>
      <c r="E1148" s="10" t="s">
        <v>989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 t="s">
        <v>1489</v>
      </c>
      <c r="L1148" s="10"/>
      <c r="M1148" s="11"/>
    </row>
    <row r="1149" spans="1:21">
      <c r="A1149" s="10" t="s">
        <v>1490</v>
      </c>
      <c r="B1149" s="10" t="s">
        <v>1491</v>
      </c>
      <c r="C1149" s="10" t="s">
        <v>1492</v>
      </c>
      <c r="D1149" s="10"/>
      <c r="E1149" s="10"/>
      <c r="F1149" s="10"/>
      <c r="G1149" s="10"/>
      <c r="H1149" s="10" t="str">
        <f>(C1149-B1149)</f>
        <v>0</v>
      </c>
      <c r="I1149" s="10" t="str">
        <f>(U1149+J1)</f>
        <v>0</v>
      </c>
      <c r="J1149" s="10" t="str">
        <f>(H1149-I1149)</f>
        <v>0</v>
      </c>
      <c r="K1149" s="10" t="s">
        <v>1493</v>
      </c>
      <c r="L1149" s="10"/>
      <c r="M1149" s="11"/>
      <c r="U1149" s="13" t="s">
        <v>1494</v>
      </c>
    </row>
    <row r="1150" spans="1:21">
      <c r="A1150" s="12" t="s">
        <v>1495</v>
      </c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1"/>
    </row>
    <row r="1151" spans="1:21">
      <c r="A1151" s="12" t="s">
        <v>1496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0" t="s">
        <v>1497</v>
      </c>
      <c r="B1152" s="10" t="s">
        <v>152</v>
      </c>
      <c r="C1152" s="10" t="s">
        <v>180</v>
      </c>
      <c r="D1152" s="10" t="s">
        <v>197</v>
      </c>
      <c r="E1152" s="10" t="s">
        <v>1498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 t="s">
        <v>1499</v>
      </c>
      <c r="L1152" s="10"/>
      <c r="M1152" s="11"/>
    </row>
    <row r="1153" spans="1:21">
      <c r="A1153" s="10" t="s">
        <v>1500</v>
      </c>
      <c r="B1153" s="10" t="s">
        <v>152</v>
      </c>
      <c r="C1153" s="10" t="s">
        <v>95</v>
      </c>
      <c r="D1153" s="10" t="s">
        <v>96</v>
      </c>
      <c r="E1153" s="10" t="s">
        <v>653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1501</v>
      </c>
      <c r="B1154" s="10" t="s">
        <v>152</v>
      </c>
      <c r="C1154" s="10" t="s">
        <v>344</v>
      </c>
      <c r="D1154" s="10" t="s">
        <v>96</v>
      </c>
      <c r="E1154" s="10" t="s">
        <v>396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1502</v>
      </c>
      <c r="B1155" s="10" t="s">
        <v>152</v>
      </c>
      <c r="C1155" s="10" t="s">
        <v>180</v>
      </c>
      <c r="D1155" s="10" t="s">
        <v>96</v>
      </c>
      <c r="E1155" s="10" t="s">
        <v>328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1503</v>
      </c>
      <c r="B1156" s="10" t="s">
        <v>152</v>
      </c>
      <c r="C1156" s="10" t="s">
        <v>251</v>
      </c>
      <c r="D1156" s="10" t="s">
        <v>200</v>
      </c>
      <c r="E1156" s="10" t="s">
        <v>169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/>
      <c r="L1156" s="10"/>
      <c r="M1156" s="11"/>
      <c r="U1156" s="13" t="s">
        <v>103</v>
      </c>
    </row>
    <row r="1157" spans="1:21">
      <c r="A1157" s="12" t="s">
        <v>1504</v>
      </c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1"/>
    </row>
    <row r="1158" spans="1:21">
      <c r="A1158" s="12" t="s">
        <v>1505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0" t="s">
        <v>1506</v>
      </c>
      <c r="B1159" s="10" t="s">
        <v>152</v>
      </c>
      <c r="C1159" s="10" t="s">
        <v>180</v>
      </c>
      <c r="D1159" s="10" t="s">
        <v>197</v>
      </c>
      <c r="E1159" s="10" t="s">
        <v>352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1507</v>
      </c>
      <c r="B1160" s="10" t="s">
        <v>152</v>
      </c>
      <c r="C1160" s="10" t="s">
        <v>180</v>
      </c>
      <c r="D1160" s="10" t="s">
        <v>345</v>
      </c>
      <c r="E1160" s="10" t="s">
        <v>495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1508</v>
      </c>
      <c r="B1161" s="10" t="s">
        <v>1051</v>
      </c>
      <c r="C1161" s="10" t="s">
        <v>95</v>
      </c>
      <c r="D1161" s="10" t="s">
        <v>101</v>
      </c>
      <c r="E1161" s="10" t="s">
        <v>300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 t="s">
        <v>98</v>
      </c>
      <c r="L1161" s="10"/>
      <c r="M1161" s="11"/>
    </row>
    <row r="1162" spans="1:21">
      <c r="A1162" s="10" t="s">
        <v>1509</v>
      </c>
      <c r="B1162" s="10" t="s">
        <v>152</v>
      </c>
      <c r="C1162" s="10" t="s">
        <v>191</v>
      </c>
      <c r="D1162" s="10" t="s">
        <v>402</v>
      </c>
      <c r="E1162" s="10" t="s">
        <v>318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1510</v>
      </c>
      <c r="B1163" s="10" t="s">
        <v>152</v>
      </c>
      <c r="C1163" s="10" t="s">
        <v>351</v>
      </c>
      <c r="D1163" s="10" t="s">
        <v>391</v>
      </c>
      <c r="E1163" s="10" t="s">
        <v>169</v>
      </c>
      <c r="F1163" s="10"/>
      <c r="G1163" s="10"/>
      <c r="H1163" s="10" t="str">
        <f>(C1163-B1163)+(E1163-D1163)</f>
        <v>0</v>
      </c>
      <c r="I1163" s="10" t="str">
        <f>(U1163+J1)</f>
        <v>0</v>
      </c>
      <c r="J1163" s="10" t="str">
        <f>(H1163-I1163)</f>
        <v>0</v>
      </c>
      <c r="K1163" s="10"/>
      <c r="L1163" s="10"/>
      <c r="M1163" s="11"/>
      <c r="U1163" s="13" t="s">
        <v>103</v>
      </c>
    </row>
    <row r="1164" spans="1:21">
      <c r="A1164" s="12" t="s">
        <v>1511</v>
      </c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1"/>
    </row>
    <row r="1165" spans="1:21">
      <c r="A1165" s="12" t="s">
        <v>1512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0" t="s">
        <v>1513</v>
      </c>
      <c r="B1166" s="10" t="s">
        <v>112</v>
      </c>
      <c r="C1166" s="10" t="s">
        <v>180</v>
      </c>
      <c r="D1166" s="10" t="s">
        <v>155</v>
      </c>
      <c r="E1166" s="10" t="s">
        <v>160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1514</v>
      </c>
      <c r="B1167" s="10" t="s">
        <v>152</v>
      </c>
      <c r="C1167" s="10" t="s">
        <v>180</v>
      </c>
      <c r="D1167" s="10" t="s">
        <v>197</v>
      </c>
      <c r="E1167" s="10" t="s">
        <v>178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1515</v>
      </c>
      <c r="B1168" s="10" t="s">
        <v>107</v>
      </c>
      <c r="C1168" s="10" t="s">
        <v>180</v>
      </c>
      <c r="D1168" s="10" t="s">
        <v>181</v>
      </c>
      <c r="E1168" s="10" t="s">
        <v>568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1516</v>
      </c>
      <c r="B1169" s="10" t="s">
        <v>94</v>
      </c>
      <c r="C1169" s="10" t="s">
        <v>95</v>
      </c>
      <c r="D1169" s="10" t="s">
        <v>101</v>
      </c>
      <c r="E1169" s="10" t="s">
        <v>178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1517</v>
      </c>
      <c r="B1170" s="10" t="s">
        <v>112</v>
      </c>
      <c r="C1170" s="10" t="s">
        <v>196</v>
      </c>
      <c r="D1170" s="10" t="s">
        <v>181</v>
      </c>
      <c r="E1170" s="10" t="s">
        <v>169</v>
      </c>
      <c r="F1170" s="10"/>
      <c r="G1170" s="10"/>
      <c r="H1170" s="10" t="str">
        <f>(C1170-B1170)+(E1170-D1170)</f>
        <v>0</v>
      </c>
      <c r="I1170" s="10" t="str">
        <f>(U1170+J1)</f>
        <v>0</v>
      </c>
      <c r="J1170" s="10" t="str">
        <f>(H1170-I1170)</f>
        <v>0</v>
      </c>
      <c r="K1170" s="10"/>
      <c r="L1170" s="10"/>
      <c r="M1170" s="11"/>
      <c r="U1170" s="13" t="s">
        <v>103</v>
      </c>
    </row>
    <row r="1171" spans="1:21">
      <c r="A1171" s="12" t="s">
        <v>1518</v>
      </c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1"/>
    </row>
    <row r="1172" spans="1:21">
      <c r="F1172" s="14" t="s">
        <v>1519</v>
      </c>
      <c r="G1172" s="7"/>
      <c r="H1172" s="10" t="str">
        <f>SUM(H15:H1171)</f>
        <v>0</v>
      </c>
      <c r="I1172" s="10" t="str">
        <f>SUM(I15:I1171)</f>
        <v>0</v>
      </c>
      <c r="J1172" s="11"/>
    </row>
    <row r="1173" spans="1:21">
      <c r="H1173" s="14" t="s">
        <v>1520</v>
      </c>
      <c r="I1173" s="10" t="str">
        <f>(H1172-I1172)</f>
        <v>0</v>
      </c>
      <c r="J1173" s="14"/>
      <c r="K1173" s="7"/>
    </row>
    <row r="1177" spans="1:21">
      <c r="A1177" s="15" t="s">
        <v>1521</v>
      </c>
      <c r="B1177" s="16"/>
      <c r="C1177" s="16"/>
    </row>
    <row r="1178" spans="1:21">
      <c r="A1178" t="s">
        <v>1522</v>
      </c>
    </row>
    <row r="1183" spans="1:21">
      <c r="A1183" s="15" t="s">
        <v>1523</v>
      </c>
      <c r="B1183" s="16"/>
      <c r="C1183" s="16"/>
    </row>
    <row r="1184" spans="1:21">
      <c r="A1184" t="s">
        <v>1524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F1172:G11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2023-01-20T07:58:03-03:00</dcterms:created>
  <dcterms:modified xsi:type="dcterms:W3CDTF">2023-01-20T07:58:03-03:00</dcterms:modified>
  <dc:title>Untitled Spreadsheet</dc:title>
  <dc:description/>
  <dc:subject/>
  <cp:keywords/>
  <cp:category/>
</cp:coreProperties>
</file>