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<sst xmlns="http://schemas.openxmlformats.org/spreadsheetml/2006/main" uniqueCount="1525">
  <si>
    <t>Período</t>
  </si>
  <si>
    <t>de 01/11/2019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</si>
  <si>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</si>
  <si>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</si>
  <si>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</si>
  <si>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</si>
  <si>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</si>
  <si>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</si>
  <si>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</si>
  <si>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</si>
  <si>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</si>
  <si>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</si>
  <si>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</si>
  <si>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</si>
  <si>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</si>
  <si>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</si>
  <si>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</si>
  <si>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</si>
  <si>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</si>
  <si>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</si>
  <si>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</si>
  <si>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</si>
  <si>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</si>
  <si>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</si>
  <si>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</si>
  <si>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</si>
  <si>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</si>
  <si>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</si>
  <si>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01/11/2019</t>
  </si>
  <si>
    <t>Incomp.</t>
  </si>
  <si>
    <t>00:00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</si>
  <si>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</si>
  <si>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</si>
  <si>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</si>
  <si>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</si>
  <si>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</si>
  <si>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</si>
  <si>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</si>
  <si>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</si>
  <si>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</si>
  <si>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</si>
  <si>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</si>
  <si>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</si>
  <si>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</si>
  <si>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</si>
  <si>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</si>
  <si>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</si>
  <si>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</si>
  <si>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</si>
  <si>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</si>
  <si>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</si>
  <si>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</si>
  <si>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</si>
  <si>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</si>
  <si>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</si>
  <si>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</si>
  <si>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</si>
  <si>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</si>
  <si>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</si>
  <si>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</si>
  <si>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</si>
  <si>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</si>
  <si>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</si>
  <si>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</si>
  <si>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</si>
  <si>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</si>
  <si>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</si>
  <si>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</si>
  <si>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</si>
  <si>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</si>
  <si>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</si>
  <si>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</si>
  <si>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</si>
  <si>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</si>
  <si>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</si>
  <si>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</si>
  <si>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</si>
  <si>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</si>
  <si>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</si>
  <si>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</si>
  <si>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</si>
  <si>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</si>
  <si>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</si>
  <si>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</si>
  <si>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</si>
  <si>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</si>
  <si>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</si>
  <si>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</si>
  <si>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</si>
  <si>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</si>
  <si>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</si>
  <si>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</si>
  <si>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Feriado</t>
  </si>
  <si>
    <t>Quinta-Feira, 02/01/2020</t>
  </si>
  <si>
    <t>08:00</t>
  </si>
  <si>
    <t>12:07</t>
  </si>
  <si>
    <t>13:05</t>
  </si>
  <si>
    <t>18:06</t>
  </si>
  <si>
    <t>Ajustado</t>
  </si>
  <si>
    <t>Sexta-Feira, 03/01/2020</t>
  </si>
  <si>
    <t>12:00</t>
  </si>
  <si>
    <t>13:00</t>
  </si>
  <si>
    <t>18:01</t>
  </si>
  <si>
    <t>08:00:00</t>
  </si>
  <si>
    <t>Sábado, 04/01/2020</t>
  </si>
  <si>
    <t>Domingo, 05/01/2020</t>
  </si>
  <si>
    <t>Segunda-Feira, 06/01/2020</t>
  </si>
  <si>
    <t>07:58</t>
  </si>
  <si>
    <t>12:10</t>
  </si>
  <si>
    <t>13:09</t>
  </si>
  <si>
    <t>18:07</t>
  </si>
  <si>
    <t>Terca-Feira, 07/01/2020</t>
  </si>
  <si>
    <t>07:56</t>
  </si>
  <si>
    <t>12:59</t>
  </si>
  <si>
    <t>18:12</t>
  </si>
  <si>
    <t>Quarta-Feira, 08/01/2020</t>
  </si>
  <si>
    <t>07:59</t>
  </si>
  <si>
    <t>12:03</t>
  </si>
  <si>
    <t>13:03</t>
  </si>
  <si>
    <t>Quinta-Feira, 09/01/2020</t>
  </si>
  <si>
    <t>11:59</t>
  </si>
  <si>
    <t>12:58</t>
  </si>
  <si>
    <t>18:03</t>
  </si>
  <si>
    <t>Sexta-Feira, 10/01/2020</t>
  </si>
  <si>
    <t>07:55</t>
  </si>
  <si>
    <t>12:04</t>
  </si>
  <si>
    <t>13:01</t>
  </si>
  <si>
    <t>17:13</t>
  </si>
  <si>
    <t>Sábado, 11/01/2020</t>
  </si>
  <si>
    <t>Domingo, 12/01/2020</t>
  </si>
  <si>
    <t>Segunda-Feira, 13/01/2020</t>
  </si>
  <si>
    <t>18:00</t>
  </si>
  <si>
    <t>Terca-Feira, 14/01/2020</t>
  </si>
  <si>
    <t>Quarta-Feira, 15/01/2020</t>
  </si>
  <si>
    <t>13:02</t>
  </si>
  <si>
    <t>Quinta-Feira, 16/01/2020</t>
  </si>
  <si>
    <t>08:05</t>
  </si>
  <si>
    <t>12:02</t>
  </si>
  <si>
    <t>18:10</t>
  </si>
  <si>
    <t>Sexta-Feira, 17/01/2020</t>
  </si>
  <si>
    <t>12:01</t>
  </si>
  <si>
    <t>18:08</t>
  </si>
  <si>
    <t>Sábado, 18/01/2020</t>
  </si>
  <si>
    <t>Domingo, 19/01/2020</t>
  </si>
  <si>
    <t>Segunda-Feira, 20/01/2020</t>
  </si>
  <si>
    <t>12:57</t>
  </si>
  <si>
    <t>Terca-Feira, 21/01/2020</t>
  </si>
  <si>
    <t>Quarta-Feira, 22/01/2020</t>
  </si>
  <si>
    <t>11:57</t>
  </si>
  <si>
    <t>12:56</t>
  </si>
  <si>
    <t>18:04</t>
  </si>
  <si>
    <t>Quinta-Feira, 23/01/2020</t>
  </si>
  <si>
    <t>07:57</t>
  </si>
  <si>
    <t>18:21</t>
  </si>
  <si>
    <t>Sexta-Feira, 24/01/2020</t>
  </si>
  <si>
    <t>13:06</t>
  </si>
  <si>
    <t>17:25</t>
  </si>
  <si>
    <t>Sábado, 25/01/2020</t>
  </si>
  <si>
    <t>Domingo, 26/01/2020</t>
  </si>
  <si>
    <t>Segunda-Feira, 27/01/2020</t>
  </si>
  <si>
    <t>18:02</t>
  </si>
  <si>
    <t>Terca-Feira, 28/01/2020</t>
  </si>
  <si>
    <t>21:18</t>
  </si>
  <si>
    <t>Quarta-Feira, 29/01/2020</t>
  </si>
  <si>
    <t>12:11</t>
  </si>
  <si>
    <t>13:13</t>
  </si>
  <si>
    <t>Quinta-Feira, 30/01/2020</t>
  </si>
  <si>
    <t>19:56</t>
  </si>
  <si>
    <t>Sexta-Feira, 31/01/2020</t>
  </si>
  <si>
    <t>17:03</t>
  </si>
  <si>
    <t>Sábado, 01/02/2020</t>
  </si>
  <si>
    <t>17:17</t>
  </si>
  <si>
    <t>Banco de Horas</t>
  </si>
  <si>
    <t>Domingo, 02/02/2020</t>
  </si>
  <si>
    <t>12:06</t>
  </si>
  <si>
    <t>15:26</t>
  </si>
  <si>
    <t>Segunda-Feira, 03/02/2020</t>
  </si>
  <si>
    <t>Terca-Feira, 04/02/2020</t>
  </si>
  <si>
    <t>18:05</t>
  </si>
  <si>
    <t>Quarta-Feira, 05/02/2020</t>
  </si>
  <si>
    <t>12:17</t>
  </si>
  <si>
    <t>13:15</t>
  </si>
  <si>
    <t>Quinta-Feira, 06/02/2020</t>
  </si>
  <si>
    <t>12:05</t>
  </si>
  <si>
    <t>Sexta-Feira, 07/02/2020</t>
  </si>
  <si>
    <t>12:18</t>
  </si>
  <si>
    <t>17:21</t>
  </si>
  <si>
    <t>Sábado, 08/02/2020</t>
  </si>
  <si>
    <t>Domingo, 09/02/2020</t>
  </si>
  <si>
    <t>Segunda-Feira, 10/02/2020</t>
  </si>
  <si>
    <t>Terca-Feira, 11/02/2020</t>
  </si>
  <si>
    <t>12:28</t>
  </si>
  <si>
    <t>13:21</t>
  </si>
  <si>
    <t>18:24</t>
  </si>
  <si>
    <t>Quarta-Feira, 12/02/2020</t>
  </si>
  <si>
    <t>Quinta-Feira, 13/02/2020</t>
  </si>
  <si>
    <t>12:15</t>
  </si>
  <si>
    <t>13:10</t>
  </si>
  <si>
    <t>17:59</t>
  </si>
  <si>
    <t>Sexta-Feira, 14/02/2020</t>
  </si>
  <si>
    <t>13:58</t>
  </si>
  <si>
    <t>17:28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</si>
  <si>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</si>
  <si>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</si>
  <si>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</si>
  <si>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</si>
  <si>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</si>
  <si>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</si>
  <si>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18:16</t>
  </si>
  <si>
    <t>Sexta-Feira, 21/02/2020</t>
  </si>
  <si>
    <t>17:31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</si>
  <si>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</si>
  <si>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</si>
  <si>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</si>
  <si>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</si>
  <si>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</si>
  <si>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</si>
  <si>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</si>
  <si>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12:29</t>
  </si>
  <si>
    <t>Quinta-Feira, 27/02/2020</t>
  </si>
  <si>
    <t>Sexta-Feira, 28/02/2020</t>
  </si>
  <si>
    <t>12:33</t>
  </si>
  <si>
    <t>17:36</t>
  </si>
  <si>
    <t>Sábado, 29/02/2020</t>
  </si>
  <si>
    <t>Domingo, 01/03/2020</t>
  </si>
  <si>
    <t>Segunda-Feira, 02/03/2020</t>
  </si>
  <si>
    <t>13:38</t>
  </si>
  <si>
    <t>18:54</t>
  </si>
  <si>
    <t>Terca-Feira, 03/03/2020</t>
  </si>
  <si>
    <t>12:09</t>
  </si>
  <si>
    <t>18:53</t>
  </si>
  <si>
    <t>Quarta-Feira, 04/03/2020</t>
  </si>
  <si>
    <t>13:57</t>
  </si>
  <si>
    <t>Quinta-Feira, 05/03/2020</t>
  </si>
  <si>
    <t>08:03</t>
  </si>
  <si>
    <t>12:55</t>
  </si>
  <si>
    <t>18:09</t>
  </si>
  <si>
    <t>Sexta-Feira, 06/03/2020</t>
  </si>
  <si>
    <t>17:02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</si>
  <si>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</si>
  <si>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</si>
  <si>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</si>
  <si>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</si>
  <si>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</si>
  <si>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</si>
  <si>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</si>
  <si>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17:20</t>
  </si>
  <si>
    <t>Sábado, 14/03/2020</t>
  </si>
  <si>
    <t>Domingo, 15/03/2020</t>
  </si>
  <si>
    <t>Segunda-Feira, 16/03/2020</t>
  </si>
  <si>
    <t>12:16</t>
  </si>
  <si>
    <t>13:04</t>
  </si>
  <si>
    <t>Terca-Feira, 17/03/2020</t>
  </si>
  <si>
    <t>13:07</t>
  </si>
  <si>
    <t>Quarta-Feira, 18/03/2020</t>
  </si>
  <si>
    <t>12:54</t>
  </si>
  <si>
    <t>13:55</t>
  </si>
  <si>
    <t>Quinta-Feira, 19/03/2020</t>
  </si>
  <si>
    <t>Sexta-Feira, 20/03/2020</t>
  </si>
  <si>
    <t>12:19</t>
  </si>
  <si>
    <t>17:06</t>
  </si>
  <si>
    <t>Sábado, 21/03/2020</t>
  </si>
  <si>
    <t>Domingo, 22/03/2020</t>
  </si>
  <si>
    <t>Segunda-Feira, 23/03/2020</t>
  </si>
  <si>
    <t>Terca-Feira, 24/03/2020</t>
  </si>
  <si>
    <t>12:08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</si>
  <si>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</si>
  <si>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</si>
  <si>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</si>
  <si>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</si>
  <si>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</si>
  <si>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</si>
  <si>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</si>
  <si>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12:45</t>
  </si>
  <si>
    <t>13:44</t>
  </si>
  <si>
    <t>Quarta-Feira, 01/04/2020</t>
  </si>
  <si>
    <t>12:24</t>
  </si>
  <si>
    <t>13:22</t>
  </si>
  <si>
    <t>Quinta-Feira, 02/04/2020</t>
  </si>
  <si>
    <t>12:23</t>
  </si>
  <si>
    <t>13:25</t>
  </si>
  <si>
    <t>Sexta-Feira, 03/04/2020</t>
  </si>
  <si>
    <t>13:24</t>
  </si>
  <si>
    <t>17:04</t>
  </si>
  <si>
    <t>Sábado, 04/04/2020</t>
  </si>
  <si>
    <t>Domingo, 05/04/2020</t>
  </si>
  <si>
    <t>Segunda-Feira, 06/04/2020</t>
  </si>
  <si>
    <t>12:26</t>
  </si>
  <si>
    <t>13:23</t>
  </si>
  <si>
    <t>Terca-Feira, 07/04/2020</t>
  </si>
  <si>
    <t>12:14</t>
  </si>
  <si>
    <t>18:30</t>
  </si>
  <si>
    <t>Quarta-Feira, 08/04/2020</t>
  </si>
  <si>
    <t>18:58</t>
  </si>
  <si>
    <t>Quinta-Feira, 09/04/2020</t>
  </si>
  <si>
    <t>Sexta-Feira, 10/04/2020</t>
  </si>
  <si>
    <t>Sábado, 11/04/2020</t>
  </si>
  <si>
    <t>Domingo, 12/04/2020</t>
  </si>
  <si>
    <t>Segunda-Feira, 13/04/2020</t>
  </si>
  <si>
    <t>12:27</t>
  </si>
  <si>
    <t>18:14</t>
  </si>
  <si>
    <t>Terca-Feira, 14/04/2020</t>
  </si>
  <si>
    <t>13:28</t>
  </si>
  <si>
    <t>Quarta-Feira, 15/04/2020</t>
  </si>
  <si>
    <t>18:39</t>
  </si>
  <si>
    <t>Quinta-Feira, 16/04/2020</t>
  </si>
  <si>
    <t>12:51</t>
  </si>
  <si>
    <t>14:01</t>
  </si>
  <si>
    <t>18:45</t>
  </si>
  <si>
    <t>Sexta-Feira, 17/04/2020</t>
  </si>
  <si>
    <t>13:18</t>
  </si>
  <si>
    <t>17:24</t>
  </si>
  <si>
    <t>Sábado, 18/04/2020</t>
  </si>
  <si>
    <t>Domingo, 19/04/2020</t>
  </si>
  <si>
    <t>Segunda-Feira, 20/04/2020</t>
  </si>
  <si>
    <t>Emenda feriado - BH</t>
  </si>
  <si>
    <t>Terca-Feira, 21/04/2020</t>
  </si>
  <si>
    <t>Quarta-Feira, 22/04/2020</t>
  </si>
  <si>
    <t>18:29</t>
  </si>
  <si>
    <t>Quinta-Feira, 23/04/2020</t>
  </si>
  <si>
    <t>18:48</t>
  </si>
  <si>
    <t>Sexta-Feira, 24/04/2020</t>
  </si>
  <si>
    <t>17:08</t>
  </si>
  <si>
    <t>Sábado, 25/04/2020</t>
  </si>
  <si>
    <t>Domingo, 26/04/2020</t>
  </si>
  <si>
    <t>Segunda-Feira, 27/04/2020</t>
  </si>
  <si>
    <t>12:36</t>
  </si>
  <si>
    <t>13:31</t>
  </si>
  <si>
    <t>18:31</t>
  </si>
  <si>
    <t>Terca-Feira, 28/04/2020</t>
  </si>
  <si>
    <t>13:52</t>
  </si>
  <si>
    <t>18:17</t>
  </si>
  <si>
    <t>Quarta-Feira, 29/04/2020</t>
  </si>
  <si>
    <t>13:17</t>
  </si>
  <si>
    <t>19:04</t>
  </si>
  <si>
    <t>Quinta-Feira, 30/04/2020</t>
  </si>
  <si>
    <t>13:35</t>
  </si>
  <si>
    <t>Sexta-Feira, 01/05/2020</t>
  </si>
  <si>
    <t>Sábado, 02/05/2020</t>
  </si>
  <si>
    <t>Domingo, 03/05/2020</t>
  </si>
  <si>
    <t>Segunda-Feira, 04/05/2020</t>
  </si>
  <si>
    <t>12:42</t>
  </si>
  <si>
    <t>13:40</t>
  </si>
  <si>
    <t>Terca-Feira, 05/05/2020</t>
  </si>
  <si>
    <t>12:13</t>
  </si>
  <si>
    <t>13:08</t>
  </si>
  <si>
    <t>Quarta-Feira, 06/05/2020</t>
  </si>
  <si>
    <t>18:25</t>
  </si>
  <si>
    <t>Quinta-Feira, 07/05/2020</t>
  </si>
  <si>
    <t>18:57</t>
  </si>
  <si>
    <t>Sexta-Feira, 08/05/2020</t>
  </si>
  <si>
    <t>12:12</t>
  </si>
  <si>
    <t>18:46</t>
  </si>
  <si>
    <t>Sábado, 09/05/2020</t>
  </si>
  <si>
    <t>Domingo, 10/05/2020</t>
  </si>
  <si>
    <t>Segunda-Feira, 11/05/2020</t>
  </si>
  <si>
    <t>13:19</t>
  </si>
  <si>
    <t>Terca-Feira, 12/05/2020</t>
  </si>
  <si>
    <t>18:35</t>
  </si>
  <si>
    <t>Quarta-Feira, 13/05/2020</t>
  </si>
  <si>
    <t>13:20</t>
  </si>
  <si>
    <t>18:33</t>
  </si>
  <si>
    <t>Quinta-Feira, 14/05/2020</t>
  </si>
  <si>
    <t>12:53</t>
  </si>
  <si>
    <t>13:42</t>
  </si>
  <si>
    <t>Sexta-Feira, 15/05/2020</t>
  </si>
  <si>
    <t>12:40</t>
  </si>
  <si>
    <t>17:57</t>
  </si>
  <si>
    <t>Sábado, 16/05/2020</t>
  </si>
  <si>
    <t>Domingo, 17/05/2020</t>
  </si>
  <si>
    <t>Segunda-Feira, 18/05/2020</t>
  </si>
  <si>
    <t>Terca-Feira, 19/05/2020</t>
  </si>
  <si>
    <t>18:59</t>
  </si>
  <si>
    <t>Quarta-Feira, 20/05/2020</t>
  </si>
  <si>
    <t>Quinta-Feira, 21/05/2020</t>
  </si>
  <si>
    <t>18:52</t>
  </si>
  <si>
    <t>Sexta-Feira, 22/05/2020</t>
  </si>
  <si>
    <t>Sábado, 23/05/2020</t>
  </si>
  <si>
    <t>Domingo, 24/05/2020</t>
  </si>
  <si>
    <t>Segunda-Feira, 25/05/2020</t>
  </si>
  <si>
    <t>Feriado antecipado 09/07/2020</t>
  </si>
  <si>
    <t>Terca-Feira, 26/05/2020</t>
  </si>
  <si>
    <t>12:20</t>
  </si>
  <si>
    <t>19:06</t>
  </si>
  <si>
    <t>Quarta-Feira, 27/05/2020</t>
  </si>
  <si>
    <t>Quinta-Feira, 28/05/2020</t>
  </si>
  <si>
    <t>Sexta-Feira, 29/05/2020</t>
  </si>
  <si>
    <t>08:15</t>
  </si>
  <si>
    <t>Sábado, 30/05/2020</t>
  </si>
  <si>
    <t>Domingo, 31/05/2020</t>
  </si>
  <si>
    <t>Segunda-Feira, 01/06/2020</t>
  </si>
  <si>
    <t>13:14</t>
  </si>
  <si>
    <t>Terca-Feira, 02/06/2020</t>
  </si>
  <si>
    <t>12:25</t>
  </si>
  <si>
    <t>Quarta-Feira, 03/06/2020</t>
  </si>
  <si>
    <t>12:39</t>
  </si>
  <si>
    <t>18:18</t>
  </si>
  <si>
    <t>Quinta-Feira, 04/06/2020</t>
  </si>
  <si>
    <t>12:32</t>
  </si>
  <si>
    <t>13:26</t>
  </si>
  <si>
    <t>19:28</t>
  </si>
  <si>
    <t>Sexta-Feira, 05/06/2020</t>
  </si>
  <si>
    <t>13:12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</si>
  <si>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</si>
  <si>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</si>
  <si>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</si>
  <si>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</si>
  <si>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</si>
  <si>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</si>
  <si>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</si>
  <si>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12:50</t>
  </si>
  <si>
    <t>13:50</t>
  </si>
  <si>
    <t>17:37</t>
  </si>
  <si>
    <t>Sábado, 13/06/2020</t>
  </si>
  <si>
    <t>Domingo, 14/06/2020</t>
  </si>
  <si>
    <t>Segunda-Feira, 15/06/2020</t>
  </si>
  <si>
    <t>13:51</t>
  </si>
  <si>
    <t>Terca-Feira, 16/06/2020</t>
  </si>
  <si>
    <t>Quarta-Feira, 17/06/2020</t>
  </si>
  <si>
    <t>19:31</t>
  </si>
  <si>
    <t>Quinta-Feira, 18/06/2020</t>
  </si>
  <si>
    <t>12:30</t>
  </si>
  <si>
    <t>Sexta-Feira, 19/06/2020</t>
  </si>
  <si>
    <t>19:07</t>
  </si>
  <si>
    <t>Sábado, 20/06/2020</t>
  </si>
  <si>
    <t>Domingo, 21/06/2020</t>
  </si>
  <si>
    <t>Segunda-Feira, 22/06/2020</t>
  </si>
  <si>
    <t>18:47</t>
  </si>
  <si>
    <t>Terca-Feira, 23/06/2020</t>
  </si>
  <si>
    <t>07:51</t>
  </si>
  <si>
    <t>Quarta-Feira, 24/06/2020</t>
  </si>
  <si>
    <t>18:36</t>
  </si>
  <si>
    <t>Quinta-Feira, 25/06/2020</t>
  </si>
  <si>
    <t>19:25</t>
  </si>
  <si>
    <t>Sexta-Feira, 26/06/2020</t>
  </si>
  <si>
    <t>12:31</t>
  </si>
  <si>
    <t>17:43</t>
  </si>
  <si>
    <t>Sábado, 27/06/2020</t>
  </si>
  <si>
    <t>Domingo, 28/06/2020</t>
  </si>
  <si>
    <t>Segunda-Feira, 29/06/2020</t>
  </si>
  <si>
    <t>12:21</t>
  </si>
  <si>
    <t>18:49</t>
  </si>
  <si>
    <t>Terca-Feira, 30/06/2020</t>
  </si>
  <si>
    <t>Quarta-Feira, 01/07/2020</t>
  </si>
  <si>
    <t>19:08</t>
  </si>
  <si>
    <t>Quinta-Feira, 02/07/2020</t>
  </si>
  <si>
    <t>13:48</t>
  </si>
  <si>
    <t>19:43</t>
  </si>
  <si>
    <t>Sexta-Feira, 03/07/2020</t>
  </si>
  <si>
    <t>Sábado, 04/07/2020</t>
  </si>
  <si>
    <t>Domingo, 05/07/2020</t>
  </si>
  <si>
    <t>Segunda-Feira, 06/07/2020</t>
  </si>
  <si>
    <t>08:07</t>
  </si>
  <si>
    <t>Terca-Feira, 07/07/2020</t>
  </si>
  <si>
    <t>Quarta-Feira, 08/07/2020</t>
  </si>
  <si>
    <t>Quinta-Feira, 09/07/2020</t>
  </si>
  <si>
    <t>18:51</t>
  </si>
  <si>
    <t>Sexta-Feira, 10/07/2020</t>
  </si>
  <si>
    <t>12:34</t>
  </si>
  <si>
    <t>17:27</t>
  </si>
  <si>
    <t>Sábado, 11/07/2020</t>
  </si>
  <si>
    <t>Domingo, 12/07/2020</t>
  </si>
  <si>
    <t>Segunda-Feira, 13/07/2020</t>
  </si>
  <si>
    <t>Terca-Feira, 14/07/2020</t>
  </si>
  <si>
    <t>Quarta-Feira, 15/07/2020</t>
  </si>
  <si>
    <t>07:52</t>
  </si>
  <si>
    <t>Quinta-Feira, 16/07/2020</t>
  </si>
  <si>
    <t>19:41</t>
  </si>
  <si>
    <t>Sexta-Feira, 17/07/2020</t>
  </si>
  <si>
    <t>12:41</t>
  </si>
  <si>
    <t>19:03</t>
  </si>
  <si>
    <t>Sábado, 18/07/2020</t>
  </si>
  <si>
    <t>Domingo, 19/07/2020</t>
  </si>
  <si>
    <t>Segunda-Feira, 20/07/2020</t>
  </si>
  <si>
    <t>19:24</t>
  </si>
  <si>
    <t>Terca-Feira, 21/07/2020</t>
  </si>
  <si>
    <t>18:22</t>
  </si>
  <si>
    <t>Quarta-Feira, 22/07/2020</t>
  </si>
  <si>
    <t>14:13</t>
  </si>
  <si>
    <t>19:10</t>
  </si>
  <si>
    <t>Quinta-Feira, 23/07/2020</t>
  </si>
  <si>
    <t>Sexta-Feira, 24/07/2020</t>
  </si>
  <si>
    <t>17:48</t>
  </si>
  <si>
    <t>Sábado, 25/07/2020</t>
  </si>
  <si>
    <t>Domingo, 26/07/2020</t>
  </si>
  <si>
    <t>Segunda-Feira, 27/07/2020</t>
  </si>
  <si>
    <t>Terca-Feira, 28/07/2020</t>
  </si>
  <si>
    <t>18:43</t>
  </si>
  <si>
    <t>Quarta-Feira, 29/07/2020</t>
  </si>
  <si>
    <t>13:11</t>
  </si>
  <si>
    <t>Quinta-Feira, 30/07/2020</t>
  </si>
  <si>
    <t>15:06</t>
  </si>
  <si>
    <t>18:28</t>
  </si>
  <si>
    <t>Sexta-Feira, 31/07/2020</t>
  </si>
  <si>
    <t>14:17</t>
  </si>
  <si>
    <t>18:32</t>
  </si>
  <si>
    <t>Sábado, 01/08/2020</t>
  </si>
  <si>
    <t>Domingo, 02/08/2020</t>
  </si>
  <si>
    <t>Segunda-Feira, 03/08/2020</t>
  </si>
  <si>
    <t>Terca-Feira, 04/08/2020</t>
  </si>
  <si>
    <t>18:15</t>
  </si>
  <si>
    <t>Quarta-Feira, 05/08/2020</t>
  </si>
  <si>
    <t>13:49</t>
  </si>
  <si>
    <t>19:09</t>
  </si>
  <si>
    <t>Quinta-Feira, 06/08/2020</t>
  </si>
  <si>
    <t>19:39</t>
  </si>
  <si>
    <t xml:space="preserve">Ajustado/Final de expediente </t>
  </si>
  <si>
    <t>Sexta-Feira, 07/08/2020</t>
  </si>
  <si>
    <t>13:36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</si>
  <si>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</si>
  <si>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</si>
  <si>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</si>
  <si>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</si>
  <si>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</si>
  <si>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</si>
  <si>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</si>
  <si>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07:49</t>
  </si>
  <si>
    <t>17:38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</si>
  <si>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</si>
  <si>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</si>
  <si>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</si>
  <si>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</si>
  <si>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</si>
  <si>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</si>
  <si>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</si>
  <si>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</si>
  <si>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</si>
  <si>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</si>
  <si>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18:26</t>
  </si>
  <si>
    <t>Terca-Feira, 25/08/2020</t>
  </si>
  <si>
    <t>Quarta-Feira, 26/08/2020</t>
  </si>
  <si>
    <t>12:22</t>
  </si>
  <si>
    <t>19:13</t>
  </si>
  <si>
    <t>Quinta-Feira, 27/08/2020</t>
  </si>
  <si>
    <t>Sexta-Feira, 28/08/2020</t>
  </si>
  <si>
    <t>Sábado, 29/08/2020</t>
  </si>
  <si>
    <t>Domingo, 30/08/2020</t>
  </si>
  <si>
    <t>Segunda-Feira, 31/08/2020</t>
  </si>
  <si>
    <t>12:46</t>
  </si>
  <si>
    <t>Terca-Feira, 01/09/2020</t>
  </si>
  <si>
    <t>Quarta-Feira, 02/09/2020</t>
  </si>
  <si>
    <t>Quinta-Feira, 03/09/2020</t>
  </si>
  <si>
    <t>19:00</t>
  </si>
  <si>
    <t>Sexta-Feira, 04/09/2020</t>
  </si>
  <si>
    <t>Sábado, 05/09/2020</t>
  </si>
  <si>
    <t>Domingo, 06/09/2020</t>
  </si>
  <si>
    <t>Segunda-Feira, 07/09/2020</t>
  </si>
  <si>
    <t>Terca-Feira, 08/09/2020</t>
  </si>
  <si>
    <t>18:13</t>
  </si>
  <si>
    <t>Quarta-Feira, 09/09/2020</t>
  </si>
  <si>
    <t>12:47</t>
  </si>
  <si>
    <t>Quinta-Feira, 10/09/2020</t>
  </si>
  <si>
    <t>Sexta-Feira, 11/09/2020</t>
  </si>
  <si>
    <t>17:58</t>
  </si>
  <si>
    <t>Sábado, 12/09/2020</t>
  </si>
  <si>
    <t>Domingo, 13/09/2020</t>
  </si>
  <si>
    <t>Segunda-Feira, 14/09/2020</t>
  </si>
  <si>
    <t>20:26</t>
  </si>
  <si>
    <t>Terca-Feira, 15/09/2020</t>
  </si>
  <si>
    <t>Quarta-Feira, 16/09/2020</t>
  </si>
  <si>
    <t>Quinta-Feira, 17/09/2020</t>
  </si>
  <si>
    <t>19:42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</si>
  <si>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</si>
  <si>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</si>
  <si>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</si>
  <si>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</si>
  <si>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</si>
  <si>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</si>
  <si>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18:44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</si>
  <si>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</si>
  <si>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</si>
  <si>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</si>
  <si>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</si>
  <si>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</si>
  <si>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</si>
  <si>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</si>
  <si>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</si>
  <si>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</si>
  <si>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18:11</t>
  </si>
  <si>
    <t>Sábado, 03/10/2020</t>
  </si>
  <si>
    <t>Domingo, 04/10/2020</t>
  </si>
  <si>
    <t>Segunda-Feira, 05/10/2020</t>
  </si>
  <si>
    <t>Terca-Feira, 06/10/2020</t>
  </si>
  <si>
    <t>Quarta-Feira, 07/10/2020</t>
  </si>
  <si>
    <t>13:45</t>
  </si>
  <si>
    <t>Quinta-Feira, 08/10/2020</t>
  </si>
  <si>
    <t>Sexta-Feira, 09/10/2020</t>
  </si>
  <si>
    <t>18:23</t>
  </si>
  <si>
    <t>Sábado, 10/10/2020</t>
  </si>
  <si>
    <t>Domingo, 11/10/2020</t>
  </si>
  <si>
    <t>Segunda-Feira, 12/10/2020</t>
  </si>
  <si>
    <t>Terca-Feira, 13/10/2020</t>
  </si>
  <si>
    <t>13:43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</si>
  <si>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</si>
  <si>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</si>
  <si>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</si>
  <si>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</si>
  <si>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</si>
  <si>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</si>
  <si>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</si>
  <si>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18:42</t>
  </si>
  <si>
    <t>Quarta-Feira, 21/10/2020</t>
  </si>
  <si>
    <t>Quinta-Feira, 22/10/2020</t>
  </si>
  <si>
    <t>20:39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</si>
  <si>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</si>
  <si>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</si>
  <si>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</si>
  <si>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</si>
  <si>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</si>
  <si>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</si>
  <si>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</si>
  <si>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</si>
  <si>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</si>
  <si>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</si>
  <si>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</si>
  <si>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</si>
  <si>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08:01</t>
  </si>
  <si>
    <t>Quarta-Feira, 04/11/2020</t>
  </si>
  <si>
    <t>Quinta-Feira, 05/11/2020</t>
  </si>
  <si>
    <t>19:27</t>
  </si>
  <si>
    <t>Sexta-Feira, 06/11/2020</t>
  </si>
  <si>
    <t>Sábado, 07/11/2020</t>
  </si>
  <si>
    <t>Domingo, 08/11/2020</t>
  </si>
  <si>
    <t>Segunda-Feira, 09/11/2020</t>
  </si>
  <si>
    <t>14:12</t>
  </si>
  <si>
    <t>Terca-Feira, 10/11/2020</t>
  </si>
  <si>
    <t>Quarta-Feira, 11/11/2020</t>
  </si>
  <si>
    <t>12:43</t>
  </si>
  <si>
    <t>13:56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</si>
  <si>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</si>
  <si>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</si>
  <si>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</si>
  <si>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</si>
  <si>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</si>
  <si>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</si>
  <si>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</si>
  <si>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</si>
  <si>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08:17</t>
  </si>
  <si>
    <t>Sexta-Feira, 20/11/2020</t>
  </si>
  <si>
    <t>17:54</t>
  </si>
  <si>
    <t>Sábado, 21/11/2020</t>
  </si>
  <si>
    <t>Domingo, 22/11/2020</t>
  </si>
  <si>
    <t>Segunda-Feira, 23/11/2020</t>
  </si>
  <si>
    <t>19:05</t>
  </si>
  <si>
    <t>Terca-Feira, 24/11/2020</t>
  </si>
  <si>
    <t>18:55</t>
  </si>
  <si>
    <t>Quarta-Feira, 25/11/2020</t>
  </si>
  <si>
    <t>Quinta-Feira, 26/11/2020</t>
  </si>
  <si>
    <t>Sexta-Feira, 27/11/2020</t>
  </si>
  <si>
    <t>17:52</t>
  </si>
  <si>
    <t>Sábado, 28/11/2020</t>
  </si>
  <si>
    <t>Domingo, 29/11/2020</t>
  </si>
  <si>
    <t>Segunda-Feira, 30/11/2020</t>
  </si>
  <si>
    <t>18:19</t>
  </si>
  <si>
    <t>Terca-Feira, 01/12/2020</t>
  </si>
  <si>
    <t>Quarta-Feira, 02/12/2020</t>
  </si>
  <si>
    <t>Quinta-Feira, 03/12/2020</t>
  </si>
  <si>
    <t>Sexta-Feira, 04/12/2020</t>
  </si>
  <si>
    <t>13:59</t>
  </si>
  <si>
    <t>17:19</t>
  </si>
  <si>
    <t>Sábado, 05/12/2020</t>
  </si>
  <si>
    <t>Domingo, 06/12/2020</t>
  </si>
  <si>
    <t>Segunda-Feira, 07/12/2020</t>
  </si>
  <si>
    <t>19:46</t>
  </si>
  <si>
    <t>Terca-Feira, 08/12/2020</t>
  </si>
  <si>
    <t>18:34</t>
  </si>
  <si>
    <t>Quarta-Feira, 09/12/2020</t>
  </si>
  <si>
    <t>Quinta-Feira, 10/12/2020</t>
  </si>
  <si>
    <t>08:11</t>
  </si>
  <si>
    <t>19:30</t>
  </si>
  <si>
    <t>Sexta-Feira, 11/12/2020</t>
  </si>
  <si>
    <t>17:44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</si>
  <si>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</si>
  <si>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</si>
  <si>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</si>
  <si>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</si>
  <si>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</si>
  <si>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</si>
  <si>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</si>
  <si>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</si>
  <si>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</si>
  <si>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</si>
  <si>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</si>
  <si>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19:33</t>
  </si>
  <si>
    <t>Quarta-Feira, 23/12/2020</t>
  </si>
  <si>
    <t>13:16</t>
  </si>
  <si>
    <t>Quinta-Feira, 24/12/2020</t>
  </si>
  <si>
    <t>Meio período</t>
  </si>
  <si>
    <t>04:00:00</t>
  </si>
  <si>
    <t>Sexta-Feira, 25/12/2020</t>
  </si>
  <si>
    <t>Sábado, 26/12/2020</t>
  </si>
  <si>
    <t>Domingo, 27/12/2020</t>
  </si>
  <si>
    <t>Segunda-Feira, 28/12/2020</t>
  </si>
  <si>
    <t>Terca-Feira, 29/12/2020</t>
  </si>
  <si>
    <t>08:02</t>
  </si>
  <si>
    <t>Quarta-Feira, 30/12/2020</t>
  </si>
  <si>
    <t>Quinta-Feira, 31/12/2020</t>
  </si>
  <si>
    <t xml:space="preserve">meio período/Final de expediente 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</si>
  <si>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</si>
  <si>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</si>
  <si>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</si>
  <si>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</si>
  <si>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</si>
  <si>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</si>
  <si>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</si>
  <si>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19:11</t>
  </si>
  <si>
    <t>Sexta-Feira, 08/01/2021</t>
  </si>
  <si>
    <t>17:14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</si>
  <si>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</si>
  <si>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</si>
  <si>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</si>
  <si>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</si>
  <si>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</si>
  <si>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</si>
  <si>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</si>
  <si>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</si>
  <si>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</si>
  <si>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</si>
  <si>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</si>
  <si>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13:33</t>
  </si>
  <si>
    <t>Quarta-Feira, 20/01/2021</t>
  </si>
  <si>
    <t>Quinta-Feira, 21/01/2021</t>
  </si>
  <si>
    <t>Sexta-Feira, 22/01/2021</t>
  </si>
  <si>
    <t>08:10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</si>
  <si>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</si>
  <si>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</si>
  <si>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</si>
  <si>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</si>
  <si>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</si>
  <si>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</si>
  <si>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</si>
  <si>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08:04</t>
  </si>
  <si>
    <t>17:05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</si>
  <si>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</si>
  <si>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</si>
  <si>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</si>
  <si>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</si>
  <si>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</si>
  <si>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</si>
  <si>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</si>
  <si>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</si>
  <si>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</si>
  <si>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</si>
  <si>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</si>
  <si>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</si>
  <si>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18:27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</si>
  <si>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</si>
  <si>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</si>
  <si>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</si>
  <si>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</si>
  <si>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</si>
  <si>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</si>
  <si>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</si>
  <si>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</si>
  <si>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</si>
  <si>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</si>
  <si>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</si>
  <si>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</si>
  <si>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</si>
  <si>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</si>
  <si>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</si>
  <si>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</si>
  <si>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</si>
  <si>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</si>
  <si>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</si>
  <si>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</si>
  <si>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</si>
  <si>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17:00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</si>
  <si>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</si>
  <si>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</si>
  <si>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</si>
  <si>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</si>
  <si>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</si>
  <si>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</si>
  <si>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</si>
  <si>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</si>
  <si>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13:32</t>
  </si>
  <si>
    <t>Quinta-Feira, 11/03/2021</t>
  </si>
  <si>
    <t>Sexta-Feira, 12/03/2021</t>
  </si>
  <si>
    <t>17:33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</si>
  <si>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</si>
  <si>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</si>
  <si>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</si>
  <si>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</si>
  <si>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</si>
  <si>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</si>
  <si>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18:20</t>
  </si>
  <si>
    <t>Sexta-Feira, 19/03/2021</t>
  </si>
  <si>
    <t>14:10</t>
  </si>
  <si>
    <t>17:15</t>
  </si>
  <si>
    <t>Sábado, 20/03/2021</t>
  </si>
  <si>
    <t>Domingo, 21/03/2021</t>
  </si>
  <si>
    <t>Segunda-Feira, 22/03/2021</t>
  </si>
  <si>
    <t>18:38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</si>
  <si>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</si>
  <si>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</si>
  <si>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</si>
  <si>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</si>
  <si>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</si>
  <si>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</si>
  <si>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</si>
  <si>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</si>
  <si>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12:37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</si>
  <si>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</si>
  <si>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</si>
  <si>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</si>
  <si>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</si>
  <si>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</si>
  <si>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</si>
  <si>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</si>
  <si>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13:29</t>
  </si>
  <si>
    <t>Quarta-Feira, 07/04/2021</t>
  </si>
  <si>
    <t>Quinta-Feira, 08/04/2021</t>
  </si>
  <si>
    <t>Sexta-Feira, 09/04/2021</t>
  </si>
  <si>
    <t>17:09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</si>
  <si>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</si>
  <si>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</si>
  <si>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</si>
  <si>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</si>
  <si>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</si>
  <si>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</si>
  <si>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</si>
  <si>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</si>
  <si>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</si>
  <si>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</si>
  <si>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</si>
  <si>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</si>
  <si>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</si>
  <si>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</si>
  <si>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</si>
  <si>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</si>
  <si>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</si>
  <si>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</si>
  <si>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</si>
  <si>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</si>
  <si>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</si>
  <si>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17:30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</si>
  <si>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</si>
  <si>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</si>
  <si>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</si>
  <si>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</si>
  <si>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</si>
  <si>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</si>
  <si>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</si>
  <si>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17:18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</si>
  <si>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</si>
  <si>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</si>
  <si>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</si>
  <si>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</si>
  <si>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</si>
  <si>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</si>
  <si>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</si>
  <si>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17:35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</si>
  <si>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</si>
  <si>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</si>
  <si>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</si>
  <si>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</si>
  <si>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</si>
  <si>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</si>
  <si>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</si>
  <si>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17:39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</si>
  <si>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</si>
  <si>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</si>
  <si>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</si>
  <si>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</si>
  <si>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</si>
  <si>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</si>
  <si>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</si>
  <si>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17:10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</si>
  <si>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</si>
  <si>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</si>
  <si>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</si>
  <si>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</si>
  <si>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</si>
  <si>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</si>
  <si>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</si>
  <si>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</si>
  <si>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</si>
  <si>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</si>
  <si>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</si>
  <si>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</si>
  <si>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</si>
  <si>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</si>
  <si>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</si>
  <si>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</si>
  <si>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</si>
  <si>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</si>
  <si>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</si>
  <si>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</si>
  <si>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</si>
  <si>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</si>
  <si>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17:29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</si>
  <si>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</si>
  <si>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</si>
  <si>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</si>
  <si>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</si>
  <si>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</si>
  <si>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</si>
  <si>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</si>
  <si>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</si>
  <si>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</si>
  <si>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</si>
  <si>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</si>
  <si>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</si>
  <si>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</si>
  <si>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Férias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</si>
  <si>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</si>
  <si>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</si>
  <si>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</si>
  <si>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</si>
  <si>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</si>
  <si>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</si>
  <si>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</si>
  <si>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</si>
  <si>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</si>
  <si>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</si>
  <si>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</si>
  <si>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</si>
  <si>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</si>
  <si>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</si>
  <si>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</si>
  <si>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</si>
  <si>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</si>
  <si>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</si>
  <si>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</si>
  <si>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</si>
  <si>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</si>
  <si>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</si>
  <si>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</si>
  <si>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</si>
  <si>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</si>
  <si>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</si>
  <si>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</si>
  <si>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</si>
  <si>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14:09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</si>
  <si>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</si>
  <si>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</si>
  <si>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</si>
  <si>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</si>
  <si>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</si>
  <si>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</si>
  <si>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</si>
  <si>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</si>
  <si>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</si>
  <si>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</si>
  <si>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</si>
  <si>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</si>
  <si>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</si>
  <si>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</si>
  <si>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</si>
  <si>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17:16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</si>
  <si>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</si>
  <si>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</si>
  <si>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</si>
  <si>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</si>
  <si>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</si>
  <si>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</si>
  <si>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</si>
  <si>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17:50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</si>
  <si>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</si>
  <si>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</si>
  <si>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</si>
  <si>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</si>
  <si>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</si>
  <si>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</si>
  <si>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19:01</t>
  </si>
  <si>
    <t>Sexta-Feira, 27/08/2021</t>
  </si>
  <si>
    <t>17:49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</si>
  <si>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</si>
  <si>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</si>
  <si>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</si>
  <si>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</si>
  <si>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</si>
  <si>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</si>
  <si>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13:27</t>
  </si>
  <si>
    <t>Sexta-Feira, 03/09/2021</t>
  </si>
  <si>
    <t>17:32</t>
  </si>
  <si>
    <t>Sábado, 04/09/2021</t>
  </si>
  <si>
    <t>Domingo, 05/09/2021</t>
  </si>
  <si>
    <t>Segunda-Feira, 06/09/2021</t>
  </si>
  <si>
    <t>Emenda de feriado</t>
  </si>
  <si>
    <t>Terca-Feira, 07/09/2021</t>
  </si>
  <si>
    <t>Quarta-Feira, 08/09/2021</t>
  </si>
  <si>
    <t>14:16</t>
  </si>
  <si>
    <t>Quinta-Feira, 09/09/2021</t>
  </si>
  <si>
    <t>Sexta-Feira, 10/09/2021</t>
  </si>
  <si>
    <t>Sábado, 11/09/2021</t>
  </si>
  <si>
    <t>Domingo, 12/09/2021</t>
  </si>
  <si>
    <t>Segunda-Feira, 13/09/2021</t>
  </si>
  <si>
    <t>18:37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</si>
  <si>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</si>
  <si>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</si>
  <si>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</si>
  <si>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</si>
  <si>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</si>
  <si>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</si>
  <si>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</si>
  <si>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</si>
  <si>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</si>
  <si>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</si>
  <si>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14:00</t>
  </si>
  <si>
    <t>Sexta-Feira, 24/09/2021</t>
  </si>
  <si>
    <t>Sábado, 25/09/2021</t>
  </si>
  <si>
    <t>Domingo, 26/09/2021</t>
  </si>
  <si>
    <t>Segunda-Feira, 27/09/2021</t>
  </si>
  <si>
    <t>Ferias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</si>
  <si>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</si>
  <si>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</si>
  <si>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</si>
  <si>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</si>
  <si>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</si>
  <si>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</si>
  <si>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</si>
  <si>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</si>
  <si>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</si>
  <si>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</si>
  <si>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</si>
  <si>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</si>
  <si>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</si>
  <si>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</si>
  <si>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Emenda de Feriado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</si>
  <si>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</si>
  <si>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</si>
  <si>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</si>
  <si>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</si>
  <si>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</si>
  <si>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</si>
  <si>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</si>
  <si>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</si>
  <si>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</si>
  <si>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</si>
  <si>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</si>
  <si>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</si>
  <si>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</si>
  <si>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</si>
  <si>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</si>
  <si>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</si>
  <si>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</si>
  <si>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</si>
  <si>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</si>
  <si>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</si>
  <si>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</si>
  <si>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</si>
  <si>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</si>
  <si>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13:30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</si>
  <si>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</si>
  <si>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</si>
  <si>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</si>
  <si>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</si>
  <si>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</si>
  <si>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</si>
  <si>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07:54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</si>
  <si>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</si>
  <si>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</si>
  <si>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</si>
  <si>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</si>
  <si>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</si>
  <si>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</si>
  <si>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</si>
  <si>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</si>
  <si>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</si>
  <si>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</si>
  <si>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</si>
  <si>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</si>
  <si>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</si>
  <si>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</si>
  <si>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</si>
  <si>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</si>
  <si>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</si>
  <si>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</si>
  <si>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</si>
  <si>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</si>
  <si>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</si>
  <si>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</si>
  <si>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</si>
  <si>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</si>
  <si>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</si>
  <si>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</si>
  <si>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</si>
  <si>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</si>
  <si>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</si>
  <si>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18:40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</si>
  <si>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</si>
  <si>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</si>
  <si>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</si>
  <si>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</si>
  <si>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</si>
  <si>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</si>
  <si>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14:08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</si>
  <si>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</si>
  <si>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</si>
  <si>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</si>
  <si>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</si>
  <si>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</si>
  <si>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</si>
  <si>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</si>
  <si>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</si>
  <si>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</si>
  <si>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</si>
  <si>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</si>
  <si>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</si>
  <si>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</si>
  <si>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</si>
  <si>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19:20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</si>
  <si>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</si>
  <si>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</si>
  <si>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</si>
  <si>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</si>
  <si>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</si>
  <si>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</si>
  <si>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</si>
  <si>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</si>
  <si>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</si>
  <si>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</si>
  <si>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</si>
  <si>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</si>
  <si>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</si>
  <si>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</si>
  <si>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</si>
  <si>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</si>
  <si>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</si>
  <si>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</si>
  <si>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</si>
  <si>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</si>
  <si>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</si>
  <si>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</si>
  <si>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</si>
  <si>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</si>
  <si>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</si>
  <si>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</si>
  <si>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</si>
  <si>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</si>
  <si>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</si>
  <si>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</si>
  <si>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</si>
  <si>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</si>
  <si>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20:29</t>
  </si>
  <si>
    <t>Domingo, 30/01/2022</t>
  </si>
  <si>
    <t>Segunda-Feira, 31/01/2022</t>
  </si>
  <si>
    <t>Terca-Feira, 01/02/2022</t>
  </si>
  <si>
    <t>12:35</t>
  </si>
  <si>
    <t>Quarta-Feira, 02/02/2022</t>
  </si>
  <si>
    <t>Feriado Municipal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</si>
  <si>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</si>
  <si>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</si>
  <si>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</si>
  <si>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</si>
  <si>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</si>
  <si>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</si>
  <si>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</si>
  <si>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</si>
  <si>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</si>
  <si>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</si>
  <si>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</si>
  <si>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</si>
  <si>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</si>
  <si>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</si>
  <si>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07:53</t>
  </si>
  <si>
    <t>Quinta-Feira, 17/02/2022</t>
  </si>
  <si>
    <t>14:03</t>
  </si>
  <si>
    <t>Sexta-Feira, 18/02/2022</t>
  </si>
  <si>
    <t>17:22</t>
  </si>
  <si>
    <t>Sábado, 19/02/2022</t>
  </si>
  <si>
    <t>Domingo, 20/02/2022</t>
  </si>
  <si>
    <t>Segunda-Feira, 21/02/2022</t>
  </si>
  <si>
    <t>12:38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</si>
  <si>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</si>
  <si>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</si>
  <si>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</si>
  <si>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</si>
  <si>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</si>
  <si>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</si>
  <si>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</si>
  <si>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</si>
  <si>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</si>
  <si>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</si>
  <si>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</si>
  <si>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</si>
  <si>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</si>
  <si>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</si>
  <si>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</si>
  <si>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</si>
  <si>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19:12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</si>
  <si>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</si>
  <si>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</si>
  <si>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</si>
  <si>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</si>
  <si>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</si>
  <si>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</si>
  <si>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</si>
  <si>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</si>
  <si>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</si>
  <si>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</si>
  <si>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</si>
  <si>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</si>
  <si>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</si>
  <si>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20:31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</si>
  <si>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</si>
  <si>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</si>
  <si>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</si>
  <si>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</si>
  <si>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</si>
  <si>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</si>
  <si>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</si>
  <si>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</si>
  <si>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Atestado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</si>
  <si>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</si>
  <si>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</si>
  <si>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</si>
  <si>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</si>
  <si>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</si>
  <si>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</si>
  <si>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</si>
  <si>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</si>
  <si>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</si>
  <si>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</si>
  <si>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</si>
  <si>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</si>
  <si>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</si>
  <si>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</si>
  <si>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</si>
  <si>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</si>
  <si>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</si>
  <si>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</si>
  <si>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</si>
  <si>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</si>
  <si>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</si>
  <si>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</si>
  <si>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</si>
  <si>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</si>
  <si>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Ponte de Feriado</t>
  </si>
  <si>
    <t>Sábado, 23/04/2022</t>
  </si>
  <si>
    <t>Domingo, 24/04/2022</t>
  </si>
  <si>
    <t>Segunda-Feira, 25/04/2022</t>
  </si>
  <si>
    <t>13:39</t>
  </si>
  <si>
    <t>14:39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</si>
  <si>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</si>
  <si>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</si>
  <si>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</si>
  <si>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</si>
  <si>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</si>
  <si>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</si>
  <si>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</si>
  <si>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</si>
  <si>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</si>
  <si>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</si>
  <si>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</si>
  <si>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</si>
  <si>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08:54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</si>
  <si>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</si>
  <si>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</si>
  <si>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</si>
  <si>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</si>
  <si>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</si>
  <si>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</si>
  <si>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</si>
  <si>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</si>
  <si>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</si>
  <si>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08:16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</si>
  <si>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</si>
  <si>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</si>
  <si>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</si>
  <si>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</si>
  <si>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</si>
  <si>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</si>
  <si>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</si>
  <si>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</si>
  <si>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</si>
  <si>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</si>
  <si>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</si>
  <si>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</si>
  <si>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</si>
  <si>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</si>
  <si>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</si>
  <si>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12:44</t>
  </si>
  <si>
    <t>Quarta-Feira, 01/06/2022</t>
  </si>
  <si>
    <t>19:21</t>
  </si>
  <si>
    <t>Quinta-Feira, 02/06/2022</t>
  </si>
  <si>
    <t>Sexta-Feira, 03/06/2022</t>
  </si>
  <si>
    <t>17:46</t>
  </si>
  <si>
    <t>Sábado, 04/06/2022</t>
  </si>
  <si>
    <t>Domingo, 05/06/2022</t>
  </si>
  <si>
    <t>Segunda-Feira, 06/06/2022</t>
  </si>
  <si>
    <t>Terca-Feira, 07/06/2022</t>
  </si>
  <si>
    <t>Quarta-Feira, 08/06/2022</t>
  </si>
  <si>
    <t>18:41</t>
  </si>
  <si>
    <t>Quinta-Feira, 09/06/2022</t>
  </si>
  <si>
    <t>09:21</t>
  </si>
  <si>
    <t>Sexta-Feira, 10/06/2022</t>
  </si>
  <si>
    <t>Sábado, 11/06/2022</t>
  </si>
  <si>
    <t>Domingo, 12/06/2022</t>
  </si>
  <si>
    <t>Segunda-Feira, 13/06/2022</t>
  </si>
  <si>
    <t>13:34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</si>
  <si>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</si>
  <si>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</si>
  <si>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</si>
  <si>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</si>
  <si>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</si>
  <si>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</si>
  <si>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</si>
  <si>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</si>
  <si>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</si>
  <si>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</si>
  <si>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</si>
  <si>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</si>
  <si>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</si>
  <si>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</si>
  <si>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</si>
  <si>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</si>
  <si>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</si>
  <si>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</si>
  <si>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</si>
  <si>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</si>
  <si>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</si>
  <si>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</si>
  <si>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</si>
  <si>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</si>
  <si>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</si>
  <si>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</si>
  <si>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</si>
  <si>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</si>
  <si>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</si>
  <si>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</si>
  <si>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</si>
  <si>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</si>
  <si>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</si>
  <si>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</si>
  <si>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</si>
  <si>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</si>
  <si>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</si>
  <si>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</si>
  <si>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</si>
  <si>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</si>
  <si>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</si>
  <si>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</si>
  <si>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</si>
  <si>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</si>
  <si>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</si>
  <si>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08:09</t>
  </si>
  <si>
    <t>Sexta-Feira, 29/07/2022</t>
  </si>
  <si>
    <t>17:12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</si>
  <si>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</si>
  <si>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</si>
  <si>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</si>
  <si>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</si>
  <si>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</si>
  <si>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</si>
  <si>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</si>
  <si>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</si>
  <si>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</si>
  <si>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</si>
  <si>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</si>
  <si>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</si>
  <si>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</si>
  <si>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</si>
  <si>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</si>
  <si>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</si>
  <si>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</si>
  <si>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</si>
  <si>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19:18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</si>
  <si>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</si>
  <si>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</si>
  <si>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</si>
  <si>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</si>
  <si>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</si>
  <si>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</si>
  <si>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</si>
  <si>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</si>
  <si>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</si>
  <si>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</si>
  <si>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</si>
  <si>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</si>
  <si>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</si>
  <si>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</si>
  <si>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</si>
  <si>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</si>
  <si>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</si>
  <si>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</si>
  <si>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</si>
  <si>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</si>
  <si>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</si>
  <si>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</si>
  <si>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</si>
  <si>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</si>
  <si>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</si>
  <si>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</si>
  <si>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</si>
  <si>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</si>
  <si>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</si>
  <si>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</si>
  <si>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</si>
  <si>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</si>
  <si>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</si>
  <si>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</si>
  <si>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</si>
  <si>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</si>
  <si>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</si>
  <si>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</si>
  <si>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</si>
  <si>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</si>
  <si>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</si>
  <si>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</si>
  <si>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</si>
  <si>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</si>
  <si>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</si>
  <si>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</si>
  <si>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</si>
  <si>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</si>
  <si>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</si>
  <si>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</si>
  <si>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</si>
  <si>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</si>
  <si>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</si>
  <si>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</si>
  <si>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</si>
  <si>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</si>
  <si>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</si>
  <si>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</si>
  <si>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</si>
  <si>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</si>
  <si>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</si>
  <si>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</si>
  <si>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</si>
  <si>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</si>
  <si>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</si>
  <si>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19:32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</si>
  <si>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</si>
  <si>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</si>
  <si>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</si>
  <si>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</si>
  <si>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</si>
  <si>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</si>
  <si>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</si>
  <si>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</si>
  <si>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</si>
  <si>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</si>
  <si>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</si>
  <si>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</si>
  <si>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</si>
  <si>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</si>
  <si>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</si>
  <si>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19:17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</si>
  <si>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</si>
  <si>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</si>
  <si>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</si>
  <si>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</si>
  <si>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</si>
  <si>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</si>
  <si>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</si>
  <si>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</si>
  <si>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</si>
  <si>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</si>
  <si>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</si>
  <si>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</si>
  <si>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</si>
  <si>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</si>
  <si>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</si>
  <si>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</si>
  <si>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</si>
  <si>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</si>
  <si>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</si>
  <si>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</si>
  <si>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</si>
  <si>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14:14</t>
  </si>
  <si>
    <t xml:space="preserve">Copa do Mundo - Final do expediente as 14:00hs devido ao jogo do Brasil na copa do Mundo </t>
  </si>
  <si>
    <t>06:17:00</t>
  </si>
  <si>
    <t>Sexta-Feira, 25/11/2022</t>
  </si>
  <si>
    <t>Sábado, 26/11/2022</t>
  </si>
  <si>
    <t>Domingo, 27/11/2022</t>
  </si>
  <si>
    <t>Segunda-Feira, 28/11/2022</t>
  </si>
  <si>
    <t>07:32</t>
  </si>
  <si>
    <t>Copa do Mundo - Final de expediente devido ao jogo da seleção brasileira</t>
  </si>
  <si>
    <t>04:46:00</t>
  </si>
  <si>
    <t>Terca-Feira, 29/11/2022</t>
  </si>
  <si>
    <t>Quarta-Feira, 30/11/2022</t>
  </si>
  <si>
    <t>Quinta-Feira, 01/12/2022</t>
  </si>
  <si>
    <t>18:56</t>
  </si>
  <si>
    <t>Sexta-Feira, 02/12/2022</t>
  </si>
  <si>
    <t>14:18</t>
  </si>
  <si>
    <t>06:21:00</t>
  </si>
  <si>
    <t>Sábado, 03/12/2022</t>
  </si>
  <si>
    <t>Domingo, 04/12/2022</t>
  </si>
  <si>
    <t>Segunda-Feira, 05/12/2022</t>
  </si>
  <si>
    <t>14:40</t>
  </si>
  <si>
    <t xml:space="preserve">Final do expediente as 14:00hs devido ao jogo do Brasil na copa do Mundo </t>
  </si>
  <si>
    <t>06:43:00</t>
  </si>
  <si>
    <t>Terca-Feira, 06/12/2022</t>
  </si>
  <si>
    <t>Quarta-Feira, 07/12/2022</t>
  </si>
  <si>
    <t>Quinta-Feira, 08/12/2022</t>
  </si>
  <si>
    <t>Final do expediente realizando liberação RGR 570 Crew com bancos avariados</t>
  </si>
  <si>
    <t>Sexta-Feira, 09/12/2022</t>
  </si>
  <si>
    <t>07:00</t>
  </si>
  <si>
    <t>11:21</t>
  </si>
  <si>
    <t>Final de expediente devido ao jogo da seleção brasileira</t>
  </si>
  <si>
    <t>04:21:00</t>
  </si>
  <si>
    <t>Sábado, 10/12/2022</t>
  </si>
  <si>
    <t>Domingo, 11/12/2022</t>
  </si>
  <si>
    <t>Segunda-Feira, 12/12/2022</t>
  </si>
  <si>
    <t>19:35</t>
  </si>
  <si>
    <t>Preparando documentação da ISO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</si>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</sst>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4"/>
  <sheetViews>
    <sheetView tabSelected="1" workbookViewId="0" showGridLines="true" showRowColHeaders="1">
      <selection activeCell="C1183" sqref="C11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2" t="s">
        <v>66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68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2" t="s">
        <v>73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75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2" t="s">
        <v>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82</v>
      </c>
      <c r="B67" s="10"/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2" t="s">
        <v>87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89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 t="s">
        <v>30</v>
      </c>
      <c r="C76" s="12" t="s">
        <v>30</v>
      </c>
      <c r="D76" s="12" t="s">
        <v>30</v>
      </c>
      <c r="E76" s="12" t="s">
        <v>30</v>
      </c>
      <c r="F76" s="12"/>
      <c r="G76" s="12"/>
      <c r="H76" s="12" t="s">
        <v>92</v>
      </c>
      <c r="I76" s="12"/>
      <c r="J76" s="12" t="str">
        <f>(H76-I76)</f>
        <v>0</v>
      </c>
      <c r="K76" s="12" t="s">
        <v>92</v>
      </c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98</v>
      </c>
      <c r="L77" s="10"/>
      <c r="M77" s="11"/>
    </row>
    <row r="78" spans="1:21">
      <c r="A78" s="10" t="s">
        <v>99</v>
      </c>
      <c r="B78" s="10" t="s">
        <v>94</v>
      </c>
      <c r="C78" s="10" t="s">
        <v>100</v>
      </c>
      <c r="D78" s="10" t="s">
        <v>101</v>
      </c>
      <c r="E78" s="10" t="s">
        <v>102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98</v>
      </c>
      <c r="L78" s="10"/>
      <c r="M78" s="11"/>
      <c r="U78" s="13" t="s">
        <v>103</v>
      </c>
    </row>
    <row r="79" spans="1:21">
      <c r="A79" s="12" t="s">
        <v>104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105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106</v>
      </c>
      <c r="B81" s="10" t="s">
        <v>107</v>
      </c>
      <c r="C81" s="10" t="s">
        <v>108</v>
      </c>
      <c r="D81" s="10" t="s">
        <v>109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98</v>
      </c>
      <c r="L81" s="10"/>
      <c r="M81" s="11"/>
    </row>
    <row r="82" spans="1:21">
      <c r="A82" s="10" t="s">
        <v>111</v>
      </c>
      <c r="B82" s="10" t="s">
        <v>112</v>
      </c>
      <c r="C82" s="10" t="s">
        <v>100</v>
      </c>
      <c r="D82" s="10" t="s">
        <v>113</v>
      </c>
      <c r="E82" s="10" t="s">
        <v>114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98</v>
      </c>
      <c r="L82" s="10"/>
      <c r="M82" s="11"/>
    </row>
    <row r="83" spans="1:21">
      <c r="A83" s="10" t="s">
        <v>115</v>
      </c>
      <c r="B83" s="10" t="s">
        <v>116</v>
      </c>
      <c r="C83" s="10" t="s">
        <v>117</v>
      </c>
      <c r="D83" s="10" t="s">
        <v>118</v>
      </c>
      <c r="E83" s="10" t="s">
        <v>97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98</v>
      </c>
      <c r="L83" s="10"/>
      <c r="M83" s="11"/>
    </row>
    <row r="84" spans="1:21">
      <c r="A84" s="10" t="s">
        <v>119</v>
      </c>
      <c r="B84" s="10" t="s">
        <v>94</v>
      </c>
      <c r="C84" s="10" t="s">
        <v>120</v>
      </c>
      <c r="D84" s="10" t="s">
        <v>121</v>
      </c>
      <c r="E84" s="10" t="s">
        <v>122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98</v>
      </c>
      <c r="L84" s="10"/>
      <c r="M84" s="11"/>
    </row>
    <row r="85" spans="1:21">
      <c r="A85" s="10" t="s">
        <v>123</v>
      </c>
      <c r="B85" s="10" t="s">
        <v>124</v>
      </c>
      <c r="C85" s="10" t="s">
        <v>125</v>
      </c>
      <c r="D85" s="10" t="s">
        <v>126</v>
      </c>
      <c r="E85" s="10" t="s">
        <v>127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98</v>
      </c>
      <c r="L85" s="10"/>
      <c r="M85" s="11"/>
      <c r="U85" s="13" t="s">
        <v>103</v>
      </c>
    </row>
    <row r="86" spans="1:21">
      <c r="A86" s="12" t="s">
        <v>128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129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130</v>
      </c>
      <c r="B88" s="10" t="s">
        <v>112</v>
      </c>
      <c r="C88" s="10" t="s">
        <v>100</v>
      </c>
      <c r="D88" s="10" t="s">
        <v>113</v>
      </c>
      <c r="E88" s="10" t="s">
        <v>131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98</v>
      </c>
      <c r="L88" s="10"/>
      <c r="M88" s="11"/>
    </row>
    <row r="89" spans="1:21">
      <c r="A89" s="10" t="s">
        <v>132</v>
      </c>
      <c r="B89" s="10" t="s">
        <v>116</v>
      </c>
      <c r="C89" s="10" t="s">
        <v>100</v>
      </c>
      <c r="D89" s="10" t="s">
        <v>121</v>
      </c>
      <c r="E89" s="10" t="s">
        <v>122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98</v>
      </c>
      <c r="L89" s="10"/>
      <c r="M89" s="11"/>
    </row>
    <row r="90" spans="1:21">
      <c r="A90" s="10" t="s">
        <v>133</v>
      </c>
      <c r="B90" s="10" t="s">
        <v>94</v>
      </c>
      <c r="C90" s="10" t="s">
        <v>125</v>
      </c>
      <c r="D90" s="10" t="s">
        <v>134</v>
      </c>
      <c r="E90" s="10" t="s">
        <v>110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98</v>
      </c>
      <c r="L90" s="10"/>
      <c r="M90" s="11"/>
    </row>
    <row r="91" spans="1:21">
      <c r="A91" s="10" t="s">
        <v>135</v>
      </c>
      <c r="B91" s="10" t="s">
        <v>136</v>
      </c>
      <c r="C91" s="10" t="s">
        <v>137</v>
      </c>
      <c r="D91" s="10" t="s">
        <v>101</v>
      </c>
      <c r="E91" s="10" t="s">
        <v>138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98</v>
      </c>
      <c r="L91" s="10"/>
      <c r="M91" s="11"/>
    </row>
    <row r="92" spans="1:21">
      <c r="A92" s="10" t="s">
        <v>139</v>
      </c>
      <c r="B92" s="10" t="s">
        <v>94</v>
      </c>
      <c r="C92" s="10" t="s">
        <v>140</v>
      </c>
      <c r="D92" s="10" t="s">
        <v>101</v>
      </c>
      <c r="E92" s="10" t="s">
        <v>141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98</v>
      </c>
      <c r="L92" s="10"/>
      <c r="M92" s="11"/>
      <c r="U92" s="13" t="s">
        <v>103</v>
      </c>
    </row>
    <row r="93" spans="1:21">
      <c r="A93" s="12" t="s">
        <v>142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143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144</v>
      </c>
      <c r="B95" s="10" t="s">
        <v>112</v>
      </c>
      <c r="C95" s="10" t="s">
        <v>100</v>
      </c>
      <c r="D95" s="10" t="s">
        <v>145</v>
      </c>
      <c r="E95" s="10" t="s">
        <v>102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98</v>
      </c>
      <c r="L95" s="10"/>
      <c r="M95" s="11"/>
    </row>
    <row r="96" spans="1:21">
      <c r="A96" s="10" t="s">
        <v>146</v>
      </c>
      <c r="B96" s="10" t="s">
        <v>112</v>
      </c>
      <c r="C96" s="10" t="s">
        <v>100</v>
      </c>
      <c r="D96" s="10" t="s">
        <v>113</v>
      </c>
      <c r="E96" s="10" t="s">
        <v>122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98</v>
      </c>
      <c r="L96" s="10"/>
      <c r="M96" s="11"/>
    </row>
    <row r="97" spans="1:21">
      <c r="A97" s="10" t="s">
        <v>147</v>
      </c>
      <c r="B97" s="10" t="s">
        <v>94</v>
      </c>
      <c r="C97" s="10" t="s">
        <v>148</v>
      </c>
      <c r="D97" s="10" t="s">
        <v>149</v>
      </c>
      <c r="E97" s="10" t="s">
        <v>150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98</v>
      </c>
      <c r="L97" s="10"/>
      <c r="M97" s="11"/>
    </row>
    <row r="98" spans="1:21">
      <c r="A98" s="10" t="s">
        <v>151</v>
      </c>
      <c r="B98" s="10" t="s">
        <v>152</v>
      </c>
      <c r="C98" s="10" t="s">
        <v>100</v>
      </c>
      <c r="D98" s="10" t="s">
        <v>113</v>
      </c>
      <c r="E98" s="10" t="s">
        <v>153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154</v>
      </c>
      <c r="B99" s="10" t="s">
        <v>107</v>
      </c>
      <c r="C99" s="10" t="s">
        <v>100</v>
      </c>
      <c r="D99" s="10" t="s">
        <v>155</v>
      </c>
      <c r="E99" s="10" t="s">
        <v>156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/>
      <c r="L99" s="10"/>
      <c r="M99" s="11"/>
      <c r="U99" s="13" t="s">
        <v>103</v>
      </c>
    </row>
    <row r="100" spans="1:21">
      <c r="A100" s="12" t="s">
        <v>157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158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159</v>
      </c>
      <c r="B102" s="10" t="s">
        <v>107</v>
      </c>
      <c r="C102" s="10" t="s">
        <v>140</v>
      </c>
      <c r="D102" s="10" t="s">
        <v>121</v>
      </c>
      <c r="E102" s="10" t="s">
        <v>160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161</v>
      </c>
      <c r="B103" s="10" t="s">
        <v>152</v>
      </c>
      <c r="C103" s="10" t="s">
        <v>140</v>
      </c>
      <c r="D103" s="10" t="s">
        <v>101</v>
      </c>
      <c r="E103" s="10" t="s">
        <v>162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163</v>
      </c>
      <c r="B104" s="10" t="s">
        <v>116</v>
      </c>
      <c r="C104" s="10" t="s">
        <v>164</v>
      </c>
      <c r="D104" s="10" t="s">
        <v>165</v>
      </c>
      <c r="E104" s="10" t="s">
        <v>131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166</v>
      </c>
      <c r="B105" s="10" t="s">
        <v>116</v>
      </c>
      <c r="C105" s="10" t="s">
        <v>137</v>
      </c>
      <c r="D105" s="10" t="s">
        <v>113</v>
      </c>
      <c r="E105" s="10" t="s">
        <v>167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168</v>
      </c>
      <c r="B106" s="10" t="s">
        <v>116</v>
      </c>
      <c r="C106" s="10" t="s">
        <v>100</v>
      </c>
      <c r="D106" s="10" t="s">
        <v>113</v>
      </c>
      <c r="E106" s="10" t="s">
        <v>169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/>
      <c r="L106" s="10"/>
      <c r="M106" s="11"/>
      <c r="U106" s="13" t="s">
        <v>103</v>
      </c>
    </row>
    <row r="107" spans="1:21">
      <c r="A107" s="12" t="s">
        <v>170</v>
      </c>
      <c r="B107" s="12" t="s">
        <v>107</v>
      </c>
      <c r="C107" s="12" t="s">
        <v>125</v>
      </c>
      <c r="D107" s="12" t="s">
        <v>101</v>
      </c>
      <c r="E107" s="12" t="s">
        <v>171</v>
      </c>
      <c r="F107" s="12"/>
      <c r="G107" s="12"/>
      <c r="H107" s="12"/>
      <c r="I107" s="12"/>
      <c r="J107" s="12"/>
      <c r="K107" s="12" t="s">
        <v>172</v>
      </c>
      <c r="L107" s="12"/>
      <c r="M107" s="11"/>
    </row>
    <row r="108" spans="1:21">
      <c r="A108" s="12" t="s">
        <v>173</v>
      </c>
      <c r="B108" s="12" t="s">
        <v>152</v>
      </c>
      <c r="C108" s="12" t="s">
        <v>174</v>
      </c>
      <c r="D108" s="12" t="s">
        <v>96</v>
      </c>
      <c r="E108" s="12" t="s">
        <v>175</v>
      </c>
      <c r="F108" s="12"/>
      <c r="G108" s="12"/>
      <c r="H108" s="12"/>
      <c r="I108" s="12"/>
      <c r="J108" s="12"/>
      <c r="K108" s="12" t="s">
        <v>172</v>
      </c>
      <c r="L108" s="12"/>
      <c r="M108" s="11"/>
    </row>
    <row r="109" spans="1:21">
      <c r="A109" s="10" t="s">
        <v>176</v>
      </c>
      <c r="B109" s="10" t="s">
        <v>136</v>
      </c>
      <c r="C109" s="10" t="s">
        <v>108</v>
      </c>
      <c r="D109" s="10" t="s">
        <v>109</v>
      </c>
      <c r="E109" s="10" t="s">
        <v>141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177</v>
      </c>
      <c r="B110" s="10" t="s">
        <v>94</v>
      </c>
      <c r="C110" s="10" t="s">
        <v>95</v>
      </c>
      <c r="D110" s="10" t="s">
        <v>96</v>
      </c>
      <c r="E110" s="10" t="s">
        <v>178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179</v>
      </c>
      <c r="B111" s="10" t="s">
        <v>107</v>
      </c>
      <c r="C111" s="10" t="s">
        <v>180</v>
      </c>
      <c r="D111" s="10" t="s">
        <v>181</v>
      </c>
      <c r="E111" s="10" t="s">
        <v>150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182</v>
      </c>
      <c r="B112" s="10" t="s">
        <v>94</v>
      </c>
      <c r="C112" s="10" t="s">
        <v>183</v>
      </c>
      <c r="D112" s="10" t="s">
        <v>101</v>
      </c>
      <c r="E112" s="10" t="s">
        <v>131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184</v>
      </c>
      <c r="B113" s="10" t="s">
        <v>116</v>
      </c>
      <c r="C113" s="10" t="s">
        <v>185</v>
      </c>
      <c r="D113" s="10" t="s">
        <v>181</v>
      </c>
      <c r="E113" s="10" t="s">
        <v>186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98</v>
      </c>
      <c r="L113" s="10"/>
      <c r="M113" s="11"/>
    </row>
    <row r="114" spans="1:21">
      <c r="A114" s="12" t="s">
        <v>187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188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189</v>
      </c>
      <c r="B116" s="10" t="s">
        <v>116</v>
      </c>
      <c r="C116" s="10" t="s">
        <v>140</v>
      </c>
      <c r="D116" s="10" t="s">
        <v>113</v>
      </c>
      <c r="E116" s="10" t="s">
        <v>131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190</v>
      </c>
      <c r="B117" s="10" t="s">
        <v>116</v>
      </c>
      <c r="C117" s="10" t="s">
        <v>191</v>
      </c>
      <c r="D117" s="10" t="s">
        <v>192</v>
      </c>
      <c r="E117" s="10" t="s">
        <v>193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194</v>
      </c>
      <c r="B118" s="10" t="s">
        <v>112</v>
      </c>
      <c r="C118" s="10" t="s">
        <v>117</v>
      </c>
      <c r="D118" s="10" t="s">
        <v>96</v>
      </c>
      <c r="E118" s="10" t="s">
        <v>160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98</v>
      </c>
      <c r="L118" s="10"/>
      <c r="M118" s="11"/>
    </row>
    <row r="119" spans="1:21">
      <c r="A119" s="10" t="s">
        <v>195</v>
      </c>
      <c r="B119" s="10" t="s">
        <v>107</v>
      </c>
      <c r="C119" s="10" t="s">
        <v>196</v>
      </c>
      <c r="D119" s="10" t="s">
        <v>197</v>
      </c>
      <c r="E119" s="10" t="s">
        <v>198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199</v>
      </c>
      <c r="B120" s="10" t="s">
        <v>107</v>
      </c>
      <c r="C120" s="10" t="s">
        <v>113</v>
      </c>
      <c r="D120" s="10" t="s">
        <v>200</v>
      </c>
      <c r="E120" s="10" t="s">
        <v>201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202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203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204</v>
      </c>
      <c r="B123" s="10" t="s">
        <v>116</v>
      </c>
      <c r="C123" s="10" t="s">
        <v>140</v>
      </c>
      <c r="D123" s="10" t="s">
        <v>121</v>
      </c>
      <c r="E123" s="10" t="s">
        <v>150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205</v>
      </c>
      <c r="B124" s="10" t="s">
        <v>107</v>
      </c>
      <c r="C124" s="10" t="s">
        <v>180</v>
      </c>
      <c r="D124" s="10" t="s">
        <v>155</v>
      </c>
      <c r="E124" s="10" t="s">
        <v>131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206</v>
      </c>
      <c r="B125" s="10" t="s">
        <v>112</v>
      </c>
      <c r="C125" s="10" t="s">
        <v>140</v>
      </c>
      <c r="D125" s="10" t="s">
        <v>113</v>
      </c>
      <c r="E125" s="10" t="s">
        <v>122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207</v>
      </c>
      <c r="B126" s="10" t="s">
        <v>152</v>
      </c>
      <c r="C126" s="10" t="s">
        <v>95</v>
      </c>
      <c r="D126" s="10" t="s">
        <v>101</v>
      </c>
      <c r="E126" s="10" t="s">
        <v>208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209</v>
      </c>
      <c r="B127" s="10" t="s">
        <v>107</v>
      </c>
      <c r="C127" s="10" t="s">
        <v>137</v>
      </c>
      <c r="D127" s="10" t="s">
        <v>121</v>
      </c>
      <c r="E127" s="10" t="s">
        <v>210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211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212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213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214</v>
      </c>
      <c r="L130" s="10"/>
      <c r="M130" s="11"/>
      <c r="U130" s="13" t="s">
        <v>215</v>
      </c>
    </row>
    <row r="131" spans="1:21">
      <c r="A131" s="10" t="s">
        <v>216</v>
      </c>
      <c r="B131" s="10" t="s">
        <v>30</v>
      </c>
      <c r="C131" s="10" t="s">
        <v>30</v>
      </c>
      <c r="D131" s="10" t="s">
        <v>30</v>
      </c>
      <c r="E131" s="10" t="s">
        <v>30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214</v>
      </c>
      <c r="L131" s="10"/>
      <c r="M131" s="11"/>
      <c r="U131" s="13" t="s">
        <v>215</v>
      </c>
    </row>
    <row r="132" spans="1:21">
      <c r="A132" s="10" t="s">
        <v>217</v>
      </c>
      <c r="B132" s="10" t="s">
        <v>107</v>
      </c>
      <c r="C132" s="10" t="s">
        <v>218</v>
      </c>
      <c r="D132" s="10" t="s">
        <v>165</v>
      </c>
      <c r="E132" s="10" t="s">
        <v>102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219</v>
      </c>
      <c r="B133" s="10" t="s">
        <v>116</v>
      </c>
      <c r="C133" s="10" t="s">
        <v>183</v>
      </c>
      <c r="D133" s="10" t="s">
        <v>101</v>
      </c>
      <c r="E133" s="10" t="s">
        <v>114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220</v>
      </c>
      <c r="B134" s="10" t="s">
        <v>124</v>
      </c>
      <c r="C134" s="10" t="s">
        <v>221</v>
      </c>
      <c r="D134" s="10" t="s">
        <v>192</v>
      </c>
      <c r="E134" s="10" t="s">
        <v>222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223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224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225</v>
      </c>
      <c r="B137" s="10" t="s">
        <v>116</v>
      </c>
      <c r="C137" s="10" t="s">
        <v>113</v>
      </c>
      <c r="D137" s="10" t="s">
        <v>226</v>
      </c>
      <c r="E137" s="10" t="s">
        <v>227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228</v>
      </c>
      <c r="B138" s="10" t="s">
        <v>116</v>
      </c>
      <c r="C138" s="10" t="s">
        <v>229</v>
      </c>
      <c r="D138" s="10" t="s">
        <v>121</v>
      </c>
      <c r="E138" s="10" t="s">
        <v>230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231</v>
      </c>
      <c r="B139" s="10" t="s">
        <v>94</v>
      </c>
      <c r="C139" s="10" t="s">
        <v>113</v>
      </c>
      <c r="D139" s="10" t="s">
        <v>232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98</v>
      </c>
      <c r="L139" s="10"/>
      <c r="M139" s="11"/>
    </row>
    <row r="140" spans="1:21">
      <c r="A140" s="10" t="s">
        <v>233</v>
      </c>
      <c r="B140" s="10" t="s">
        <v>234</v>
      </c>
      <c r="C140" s="10" t="s">
        <v>120</v>
      </c>
      <c r="D140" s="10" t="s">
        <v>235</v>
      </c>
      <c r="E140" s="10" t="s">
        <v>236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237</v>
      </c>
      <c r="B141" s="10" t="s">
        <v>94</v>
      </c>
      <c r="C141" s="10" t="s">
        <v>229</v>
      </c>
      <c r="D141" s="10" t="s">
        <v>121</v>
      </c>
      <c r="E141" s="10" t="s">
        <v>238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/>
      <c r="L141" s="10"/>
      <c r="M141" s="11"/>
      <c r="U141" s="13" t="s">
        <v>103</v>
      </c>
    </row>
    <row r="142" spans="1:21">
      <c r="A142" s="12" t="s">
        <v>239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240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241</v>
      </c>
      <c r="B144" s="10" t="s">
        <v>107</v>
      </c>
      <c r="C144" s="10" t="s">
        <v>174</v>
      </c>
      <c r="D144" s="10" t="s">
        <v>134</v>
      </c>
      <c r="E144" s="10" t="s">
        <v>114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242</v>
      </c>
      <c r="B145" s="10" t="s">
        <v>107</v>
      </c>
      <c r="C145" s="10" t="s">
        <v>183</v>
      </c>
      <c r="D145" s="10" t="s">
        <v>134</v>
      </c>
      <c r="E145" s="10" t="s">
        <v>114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243</v>
      </c>
      <c r="B146" s="10" t="s">
        <v>116</v>
      </c>
      <c r="C146" s="10" t="s">
        <v>125</v>
      </c>
      <c r="D146" s="10" t="s">
        <v>121</v>
      </c>
      <c r="E146" s="10" t="s">
        <v>150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244</v>
      </c>
      <c r="B147" s="10" t="s">
        <v>107</v>
      </c>
      <c r="C147" s="10" t="s">
        <v>125</v>
      </c>
      <c r="D147" s="10" t="s">
        <v>121</v>
      </c>
      <c r="E147" s="10" t="s">
        <v>160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245</v>
      </c>
      <c r="B148" s="10" t="s">
        <v>116</v>
      </c>
      <c r="C148" s="10" t="s">
        <v>125</v>
      </c>
      <c r="D148" s="10" t="s">
        <v>101</v>
      </c>
      <c r="E148" s="10" t="s">
        <v>246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/>
      <c r="L148" s="10"/>
      <c r="M148" s="11"/>
      <c r="U148" s="13" t="s">
        <v>103</v>
      </c>
    </row>
    <row r="149" spans="1:21">
      <c r="A149" s="12" t="s">
        <v>247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248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249</v>
      </c>
      <c r="B151" s="10" t="s">
        <v>107</v>
      </c>
      <c r="C151" s="10" t="s">
        <v>250</v>
      </c>
      <c r="D151" s="10" t="s">
        <v>251</v>
      </c>
      <c r="E151" s="10" t="s">
        <v>236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252</v>
      </c>
      <c r="B152" s="10" t="s">
        <v>107</v>
      </c>
      <c r="C152" s="10" t="s">
        <v>229</v>
      </c>
      <c r="D152" s="10" t="s">
        <v>253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98</v>
      </c>
      <c r="L152" s="10"/>
      <c r="M152" s="11"/>
    </row>
    <row r="153" spans="1:21">
      <c r="A153" s="10" t="s">
        <v>254</v>
      </c>
      <c r="B153" s="10" t="s">
        <v>116</v>
      </c>
      <c r="C153" s="10" t="s">
        <v>255</v>
      </c>
      <c r="D153" s="10" t="s">
        <v>256</v>
      </c>
      <c r="E153" s="10" t="s">
        <v>160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98</v>
      </c>
      <c r="L153" s="10"/>
      <c r="M153" s="11"/>
    </row>
    <row r="154" spans="1:21">
      <c r="A154" s="10" t="s">
        <v>257</v>
      </c>
      <c r="B154" s="10" t="s">
        <v>94</v>
      </c>
      <c r="C154" s="10" t="s">
        <v>100</v>
      </c>
      <c r="D154" s="10" t="s">
        <v>121</v>
      </c>
      <c r="E154" s="10" t="s">
        <v>178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258</v>
      </c>
      <c r="B155" s="10" t="s">
        <v>116</v>
      </c>
      <c r="C155" s="10" t="s">
        <v>259</v>
      </c>
      <c r="D155" s="10" t="s">
        <v>165</v>
      </c>
      <c r="E155" s="10" t="s">
        <v>260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/>
      <c r="L155" s="10"/>
      <c r="M155" s="11"/>
      <c r="U155" s="13" t="s">
        <v>103</v>
      </c>
    </row>
    <row r="156" spans="1:21">
      <c r="A156" s="12" t="s">
        <v>261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262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263</v>
      </c>
      <c r="B158" s="10" t="s">
        <v>116</v>
      </c>
      <c r="C158" s="10" t="s">
        <v>140</v>
      </c>
      <c r="D158" s="10" t="s">
        <v>126</v>
      </c>
      <c r="E158" s="10" t="s">
        <v>160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264</v>
      </c>
      <c r="B159" s="10" t="s">
        <v>116</v>
      </c>
      <c r="C159" s="10" t="s">
        <v>265</v>
      </c>
      <c r="D159" s="10" t="s">
        <v>251</v>
      </c>
      <c r="E159" s="10" t="s">
        <v>138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266</v>
      </c>
      <c r="B160" s="10" t="s">
        <v>107</v>
      </c>
      <c r="C160" s="10" t="s">
        <v>113</v>
      </c>
      <c r="D160" s="10" t="s">
        <v>232</v>
      </c>
      <c r="E160" s="10" t="s">
        <v>97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267</v>
      </c>
      <c r="B161" s="10" t="s">
        <v>116</v>
      </c>
      <c r="C161" s="10" t="s">
        <v>140</v>
      </c>
      <c r="D161" s="10" t="s">
        <v>101</v>
      </c>
      <c r="E161" s="10" t="s">
        <v>102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268</v>
      </c>
      <c r="B162" s="10" t="s">
        <v>116</v>
      </c>
      <c r="C162" s="10" t="s">
        <v>125</v>
      </c>
      <c r="D162" s="10" t="s">
        <v>121</v>
      </c>
      <c r="E162" s="10" t="s">
        <v>260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/>
      <c r="L162" s="10"/>
      <c r="M162" s="11"/>
      <c r="U162" s="13" t="s">
        <v>103</v>
      </c>
    </row>
    <row r="163" spans="1:21">
      <c r="A163" s="12" t="s">
        <v>269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270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271</v>
      </c>
      <c r="B165" s="10" t="s">
        <v>107</v>
      </c>
      <c r="C165" s="10" t="s">
        <v>117</v>
      </c>
      <c r="D165" s="10" t="s">
        <v>121</v>
      </c>
      <c r="E165" s="10" t="s">
        <v>102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272</v>
      </c>
      <c r="B166" s="10" t="s">
        <v>116</v>
      </c>
      <c r="C166" s="10" t="s">
        <v>273</v>
      </c>
      <c r="D166" s="10" t="s">
        <v>274</v>
      </c>
      <c r="E166" s="10" t="s">
        <v>97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275</v>
      </c>
      <c r="B167" s="10" t="s">
        <v>107</v>
      </c>
      <c r="C167" s="10" t="s">
        <v>276</v>
      </c>
      <c r="D167" s="10" t="s">
        <v>277</v>
      </c>
      <c r="E167" s="10" t="s">
        <v>160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278</v>
      </c>
      <c r="B168" s="10" t="s">
        <v>107</v>
      </c>
      <c r="C168" s="10" t="s">
        <v>279</v>
      </c>
      <c r="D168" s="10" t="s">
        <v>280</v>
      </c>
      <c r="E168" s="10" t="s">
        <v>122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281</v>
      </c>
      <c r="B169" s="10" t="s">
        <v>107</v>
      </c>
      <c r="C169" s="10" t="s">
        <v>218</v>
      </c>
      <c r="D169" s="10" t="s">
        <v>282</v>
      </c>
      <c r="E169" s="10" t="s">
        <v>283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/>
      <c r="L169" s="10"/>
      <c r="M169" s="11"/>
      <c r="U169" s="13" t="s">
        <v>103</v>
      </c>
    </row>
    <row r="170" spans="1:21">
      <c r="A170" s="12" t="s">
        <v>284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285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286</v>
      </c>
      <c r="B172" s="10" t="s">
        <v>116</v>
      </c>
      <c r="C172" s="10" t="s">
        <v>287</v>
      </c>
      <c r="D172" s="10" t="s">
        <v>288</v>
      </c>
      <c r="E172" s="10" t="s">
        <v>110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289</v>
      </c>
      <c r="B173" s="10" t="s">
        <v>116</v>
      </c>
      <c r="C173" s="10" t="s">
        <v>290</v>
      </c>
      <c r="D173" s="10" t="s">
        <v>165</v>
      </c>
      <c r="E173" s="10" t="s">
        <v>291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292</v>
      </c>
      <c r="B174" s="10" t="s">
        <v>152</v>
      </c>
      <c r="C174" s="10" t="s">
        <v>113</v>
      </c>
      <c r="D174" s="10" t="s">
        <v>232</v>
      </c>
      <c r="E174" s="10" t="s">
        <v>293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294</v>
      </c>
      <c r="B175" s="10" t="s">
        <v>107</v>
      </c>
      <c r="C175" s="10" t="s">
        <v>108</v>
      </c>
      <c r="D175" s="10" t="s">
        <v>155</v>
      </c>
      <c r="E175" s="10" t="s">
        <v>97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295</v>
      </c>
      <c r="B176" s="10" t="s">
        <v>30</v>
      </c>
      <c r="C176" s="10" t="s">
        <v>30</v>
      </c>
      <c r="D176" s="10" t="s">
        <v>30</v>
      </c>
      <c r="E176" s="10" t="s">
        <v>30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92</v>
      </c>
      <c r="L176" s="10"/>
      <c r="M176" s="11"/>
      <c r="U176" s="13" t="s">
        <v>215</v>
      </c>
    </row>
    <row r="177" spans="1:21">
      <c r="A177" s="12" t="s">
        <v>296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297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298</v>
      </c>
      <c r="B179" s="10" t="s">
        <v>107</v>
      </c>
      <c r="C179" s="10" t="s">
        <v>299</v>
      </c>
      <c r="D179" s="10" t="s">
        <v>192</v>
      </c>
      <c r="E179" s="10" t="s">
        <v>300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301</v>
      </c>
      <c r="B180" s="10" t="s">
        <v>107</v>
      </c>
      <c r="C180" s="10" t="s">
        <v>287</v>
      </c>
      <c r="D180" s="10" t="s">
        <v>302</v>
      </c>
      <c r="E180" s="10" t="s">
        <v>230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303</v>
      </c>
      <c r="B181" s="10" t="s">
        <v>116</v>
      </c>
      <c r="C181" s="10" t="s">
        <v>229</v>
      </c>
      <c r="D181" s="10" t="s">
        <v>155</v>
      </c>
      <c r="E181" s="10" t="s">
        <v>304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305</v>
      </c>
      <c r="B182" s="10" t="s">
        <v>107</v>
      </c>
      <c r="C182" s="10" t="s">
        <v>306</v>
      </c>
      <c r="D182" s="10" t="s">
        <v>307</v>
      </c>
      <c r="E182" s="10" t="s">
        <v>308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309</v>
      </c>
      <c r="B183" s="10" t="s">
        <v>107</v>
      </c>
      <c r="C183" s="10" t="s">
        <v>180</v>
      </c>
      <c r="D183" s="10" t="s">
        <v>310</v>
      </c>
      <c r="E183" s="10" t="s">
        <v>311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/>
      <c r="L183" s="10"/>
      <c r="M183" s="11"/>
      <c r="U183" s="13" t="s">
        <v>103</v>
      </c>
    </row>
    <row r="184" spans="1:21">
      <c r="A184" s="12" t="s">
        <v>312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313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314</v>
      </c>
      <c r="B186" s="10" t="s">
        <v>30</v>
      </c>
      <c r="C186" s="10" t="s">
        <v>30</v>
      </c>
      <c r="D186" s="10" t="s">
        <v>30</v>
      </c>
      <c r="E186" s="10" t="s">
        <v>30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315</v>
      </c>
      <c r="L186" s="10"/>
      <c r="M186" s="11"/>
    </row>
    <row r="187" spans="1:21">
      <c r="A187" s="10" t="s">
        <v>316</v>
      </c>
      <c r="B187" s="10" t="s">
        <v>30</v>
      </c>
      <c r="C187" s="10" t="s">
        <v>30</v>
      </c>
      <c r="D187" s="10" t="s">
        <v>30</v>
      </c>
      <c r="E187" s="10" t="s">
        <v>30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92</v>
      </c>
      <c r="L187" s="10"/>
      <c r="M187" s="11"/>
      <c r="U187" s="13" t="s">
        <v>215</v>
      </c>
    </row>
    <row r="188" spans="1:21">
      <c r="A188" s="10" t="s">
        <v>317</v>
      </c>
      <c r="B188" s="10" t="s">
        <v>107</v>
      </c>
      <c r="C188" s="10" t="s">
        <v>265</v>
      </c>
      <c r="D188" s="10" t="s">
        <v>253</v>
      </c>
      <c r="E188" s="10" t="s">
        <v>318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319</v>
      </c>
      <c r="B189" s="10" t="s">
        <v>107</v>
      </c>
      <c r="C189" s="10" t="s">
        <v>185</v>
      </c>
      <c r="D189" s="10" t="s">
        <v>165</v>
      </c>
      <c r="E189" s="10" t="s">
        <v>320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321</v>
      </c>
      <c r="B190" s="10" t="s">
        <v>116</v>
      </c>
      <c r="C190" s="10" t="s">
        <v>164</v>
      </c>
      <c r="D190" s="10" t="s">
        <v>96</v>
      </c>
      <c r="E190" s="10" t="s">
        <v>322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/>
      <c r="L190" s="10"/>
      <c r="M190" s="11"/>
      <c r="U190" s="13" t="s">
        <v>103</v>
      </c>
    </row>
    <row r="191" spans="1:21">
      <c r="A191" s="12" t="s">
        <v>323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324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325</v>
      </c>
      <c r="B193" s="10" t="s">
        <v>107</v>
      </c>
      <c r="C193" s="10" t="s">
        <v>326</v>
      </c>
      <c r="D193" s="10" t="s">
        <v>327</v>
      </c>
      <c r="E193" s="10" t="s">
        <v>328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329</v>
      </c>
      <c r="B194" s="10" t="s">
        <v>234</v>
      </c>
      <c r="C194" s="10" t="s">
        <v>235</v>
      </c>
      <c r="D194" s="10" t="s">
        <v>330</v>
      </c>
      <c r="E194" s="10" t="s">
        <v>331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332</v>
      </c>
      <c r="B195" s="10" t="s">
        <v>107</v>
      </c>
      <c r="C195" s="10" t="s">
        <v>279</v>
      </c>
      <c r="D195" s="10" t="s">
        <v>333</v>
      </c>
      <c r="E195" s="10" t="s">
        <v>334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335</v>
      </c>
      <c r="B196" s="10" t="s">
        <v>107</v>
      </c>
      <c r="C196" s="10" t="s">
        <v>326</v>
      </c>
      <c r="D196" s="10" t="s">
        <v>336</v>
      </c>
      <c r="E196" s="10" t="s">
        <v>131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98</v>
      </c>
      <c r="L196" s="10"/>
      <c r="M196" s="11"/>
      <c r="U196" s="13" t="s">
        <v>103</v>
      </c>
    </row>
    <row r="197" spans="1:21">
      <c r="A197" s="10" t="s">
        <v>337</v>
      </c>
      <c r="B197" s="10" t="s">
        <v>30</v>
      </c>
      <c r="C197" s="10" t="s">
        <v>30</v>
      </c>
      <c r="D197" s="10" t="s">
        <v>30</v>
      </c>
      <c r="E197" s="10" t="s">
        <v>30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92</v>
      </c>
      <c r="L197" s="10"/>
      <c r="M197" s="11"/>
      <c r="U197" s="13" t="s">
        <v>215</v>
      </c>
    </row>
    <row r="198" spans="1:21">
      <c r="A198" s="12" t="s">
        <v>338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339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340</v>
      </c>
      <c r="B200" s="10" t="s">
        <v>107</v>
      </c>
      <c r="C200" s="10" t="s">
        <v>341</v>
      </c>
      <c r="D200" s="10" t="s">
        <v>342</v>
      </c>
      <c r="E200" s="10" t="s">
        <v>141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343</v>
      </c>
      <c r="B201" s="10" t="s">
        <v>107</v>
      </c>
      <c r="C201" s="10" t="s">
        <v>344</v>
      </c>
      <c r="D201" s="10" t="s">
        <v>345</v>
      </c>
      <c r="E201" s="10" t="s">
        <v>328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346</v>
      </c>
      <c r="B202" s="10" t="s">
        <v>107</v>
      </c>
      <c r="C202" s="10" t="s">
        <v>265</v>
      </c>
      <c r="D202" s="10" t="s">
        <v>253</v>
      </c>
      <c r="E202" s="10" t="s">
        <v>347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348</v>
      </c>
      <c r="B203" s="10" t="s">
        <v>107</v>
      </c>
      <c r="C203" s="10" t="s">
        <v>265</v>
      </c>
      <c r="D203" s="10" t="s">
        <v>345</v>
      </c>
      <c r="E203" s="10" t="s">
        <v>349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350</v>
      </c>
      <c r="B204" s="10" t="s">
        <v>107</v>
      </c>
      <c r="C204" s="10" t="s">
        <v>351</v>
      </c>
      <c r="D204" s="10" t="s">
        <v>345</v>
      </c>
      <c r="E204" s="10" t="s">
        <v>352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/>
      <c r="L204" s="10"/>
      <c r="M204" s="11"/>
      <c r="U204" s="13" t="s">
        <v>103</v>
      </c>
    </row>
    <row r="205" spans="1:21">
      <c r="A205" s="12" t="s">
        <v>353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354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355</v>
      </c>
      <c r="B207" s="10" t="s">
        <v>107</v>
      </c>
      <c r="C207" s="10" t="s">
        <v>287</v>
      </c>
      <c r="D207" s="10" t="s">
        <v>356</v>
      </c>
      <c r="E207" s="10" t="s">
        <v>122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98</v>
      </c>
      <c r="L207" s="10"/>
      <c r="M207" s="11"/>
    </row>
    <row r="208" spans="1:21">
      <c r="A208" s="10" t="s">
        <v>357</v>
      </c>
      <c r="B208" s="10" t="s">
        <v>107</v>
      </c>
      <c r="C208" s="10" t="s">
        <v>229</v>
      </c>
      <c r="D208" s="10" t="s">
        <v>345</v>
      </c>
      <c r="E208" s="10" t="s">
        <v>358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359</v>
      </c>
      <c r="B209" s="10" t="s">
        <v>107</v>
      </c>
      <c r="C209" s="10" t="s">
        <v>221</v>
      </c>
      <c r="D209" s="10" t="s">
        <v>360</v>
      </c>
      <c r="E209" s="10" t="s">
        <v>361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362</v>
      </c>
      <c r="B210" s="10" t="s">
        <v>107</v>
      </c>
      <c r="C210" s="10" t="s">
        <v>363</v>
      </c>
      <c r="D210" s="10" t="s">
        <v>364</v>
      </c>
      <c r="E210" s="10" t="s">
        <v>208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98</v>
      </c>
      <c r="L210" s="10"/>
      <c r="M210" s="11"/>
    </row>
    <row r="211" spans="1:21">
      <c r="A211" s="10" t="s">
        <v>365</v>
      </c>
      <c r="B211" s="10" t="s">
        <v>107</v>
      </c>
      <c r="C211" s="10" t="s">
        <v>366</v>
      </c>
      <c r="D211" s="10" t="s">
        <v>336</v>
      </c>
      <c r="E211" s="10" t="s">
        <v>367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98</v>
      </c>
      <c r="L211" s="10"/>
      <c r="M211" s="11"/>
      <c r="U211" s="13" t="s">
        <v>103</v>
      </c>
    </row>
    <row r="212" spans="1:21">
      <c r="A212" s="12" t="s">
        <v>368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369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370</v>
      </c>
      <c r="B214" s="10" t="s">
        <v>107</v>
      </c>
      <c r="C214" s="10" t="s">
        <v>185</v>
      </c>
      <c r="D214" s="10" t="s">
        <v>165</v>
      </c>
      <c r="E214" s="10" t="s">
        <v>300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371</v>
      </c>
      <c r="B215" s="10" t="s">
        <v>116</v>
      </c>
      <c r="C215" s="10" t="s">
        <v>265</v>
      </c>
      <c r="D215" s="10" t="s">
        <v>345</v>
      </c>
      <c r="E215" s="10" t="s">
        <v>372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373</v>
      </c>
      <c r="B216" s="10" t="s">
        <v>234</v>
      </c>
      <c r="C216" s="10" t="s">
        <v>344</v>
      </c>
      <c r="D216" s="10" t="s">
        <v>165</v>
      </c>
      <c r="E216" s="10" t="s">
        <v>300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374</v>
      </c>
      <c r="B217" s="10" t="s">
        <v>107</v>
      </c>
      <c r="C217" s="10" t="s">
        <v>344</v>
      </c>
      <c r="D217" s="10" t="s">
        <v>165</v>
      </c>
      <c r="E217" s="10" t="s">
        <v>375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376</v>
      </c>
      <c r="B218" s="10" t="s">
        <v>107</v>
      </c>
      <c r="C218" s="10" t="s">
        <v>287</v>
      </c>
      <c r="D218" s="10" t="s">
        <v>192</v>
      </c>
      <c r="E218" s="10" t="s">
        <v>367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/>
      <c r="L218" s="10"/>
      <c r="M218" s="11"/>
      <c r="U218" s="13" t="s">
        <v>103</v>
      </c>
    </row>
    <row r="219" spans="1:21">
      <c r="A219" s="12" t="s">
        <v>377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378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379</v>
      </c>
      <c r="B221" s="10" t="s">
        <v>30</v>
      </c>
      <c r="C221" s="10" t="s">
        <v>30</v>
      </c>
      <c r="D221" s="10" t="s">
        <v>30</v>
      </c>
      <c r="E221" s="10" t="s">
        <v>30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380</v>
      </c>
      <c r="L221" s="10"/>
      <c r="M221" s="11"/>
      <c r="U221" s="13" t="s">
        <v>215</v>
      </c>
    </row>
    <row r="222" spans="1:21">
      <c r="A222" s="10" t="s">
        <v>381</v>
      </c>
      <c r="B222" s="10" t="s">
        <v>107</v>
      </c>
      <c r="C222" s="10" t="s">
        <v>382</v>
      </c>
      <c r="D222" s="10" t="s">
        <v>333</v>
      </c>
      <c r="E222" s="10" t="s">
        <v>383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384</v>
      </c>
      <c r="B223" s="10" t="s">
        <v>116</v>
      </c>
      <c r="C223" s="10" t="s">
        <v>344</v>
      </c>
      <c r="D223" s="10" t="s">
        <v>165</v>
      </c>
      <c r="E223" s="10" t="s">
        <v>358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385</v>
      </c>
      <c r="B224" s="10" t="s">
        <v>107</v>
      </c>
      <c r="C224" s="10" t="s">
        <v>344</v>
      </c>
      <c r="D224" s="10" t="s">
        <v>165</v>
      </c>
      <c r="E224" s="10" t="s">
        <v>358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386</v>
      </c>
      <c r="B225" s="10" t="s">
        <v>387</v>
      </c>
      <c r="C225" s="10" t="s">
        <v>344</v>
      </c>
      <c r="D225" s="10" t="s">
        <v>118</v>
      </c>
      <c r="E225" s="10" t="s">
        <v>160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/>
      <c r="L225" s="10"/>
      <c r="M225" s="11"/>
      <c r="U225" s="13" t="s">
        <v>103</v>
      </c>
    </row>
    <row r="226" spans="1:21">
      <c r="A226" s="12" t="s">
        <v>388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389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390</v>
      </c>
      <c r="B228" s="10" t="s">
        <v>94</v>
      </c>
      <c r="C228" s="10" t="s">
        <v>290</v>
      </c>
      <c r="D228" s="10" t="s">
        <v>391</v>
      </c>
      <c r="E228" s="10" t="s">
        <v>131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392</v>
      </c>
      <c r="B229" s="10" t="s">
        <v>107</v>
      </c>
      <c r="C229" s="10" t="s">
        <v>393</v>
      </c>
      <c r="D229" s="10" t="s">
        <v>391</v>
      </c>
      <c r="E229" s="10" t="s">
        <v>304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394</v>
      </c>
      <c r="B230" s="10" t="s">
        <v>94</v>
      </c>
      <c r="C230" s="10" t="s">
        <v>395</v>
      </c>
      <c r="D230" s="10" t="s">
        <v>327</v>
      </c>
      <c r="E230" s="10" t="s">
        <v>396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397</v>
      </c>
      <c r="B231" s="10" t="s">
        <v>107</v>
      </c>
      <c r="C231" s="10" t="s">
        <v>398</v>
      </c>
      <c r="D231" s="10" t="s">
        <v>399</v>
      </c>
      <c r="E231" s="10" t="s">
        <v>400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401</v>
      </c>
      <c r="B232" s="10" t="s">
        <v>107</v>
      </c>
      <c r="C232" s="10" t="s">
        <v>290</v>
      </c>
      <c r="D232" s="10" t="s">
        <v>402</v>
      </c>
      <c r="E232" s="10" t="s">
        <v>318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/>
      <c r="L232" s="10"/>
      <c r="M232" s="11"/>
      <c r="U232" s="13" t="s">
        <v>103</v>
      </c>
    </row>
    <row r="233" spans="1:21">
      <c r="A233" s="12" t="s">
        <v>403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404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405</v>
      </c>
      <c r="B235" s="10" t="s">
        <v>116</v>
      </c>
      <c r="C235" s="10" t="s">
        <v>180</v>
      </c>
      <c r="D235" s="10" t="s">
        <v>402</v>
      </c>
      <c r="E235" s="10" t="s">
        <v>300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406</v>
      </c>
      <c r="B236" s="10" t="s">
        <v>116</v>
      </c>
      <c r="C236" s="10" t="s">
        <v>287</v>
      </c>
      <c r="D236" s="10" t="s">
        <v>121</v>
      </c>
      <c r="E236" s="10" t="s">
        <v>318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407</v>
      </c>
      <c r="B237" s="10" t="s">
        <v>107</v>
      </c>
      <c r="C237" s="10" t="s">
        <v>393</v>
      </c>
      <c r="D237" s="10" t="s">
        <v>310</v>
      </c>
      <c r="E237" s="10" t="s">
        <v>131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408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92</v>
      </c>
      <c r="L238" s="10"/>
      <c r="M238" s="11"/>
      <c r="U238" s="13" t="s">
        <v>215</v>
      </c>
    </row>
    <row r="239" spans="1:21">
      <c r="A239" s="10" t="s">
        <v>409</v>
      </c>
      <c r="B239" s="10" t="s">
        <v>107</v>
      </c>
      <c r="C239" s="10" t="s">
        <v>410</v>
      </c>
      <c r="D239" s="10" t="s">
        <v>411</v>
      </c>
      <c r="E239" s="10" t="s">
        <v>412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/>
      <c r="L239" s="10"/>
      <c r="M239" s="11"/>
      <c r="U239" s="13" t="s">
        <v>103</v>
      </c>
    </row>
    <row r="240" spans="1:21">
      <c r="A240" s="12" t="s">
        <v>413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414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415</v>
      </c>
      <c r="B242" s="10" t="s">
        <v>107</v>
      </c>
      <c r="C242" s="10" t="s">
        <v>363</v>
      </c>
      <c r="D242" s="10" t="s">
        <v>416</v>
      </c>
      <c r="E242" s="10" t="s">
        <v>131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417</v>
      </c>
      <c r="B243" s="10" t="s">
        <v>107</v>
      </c>
      <c r="C243" s="10" t="s">
        <v>183</v>
      </c>
      <c r="D243" s="10" t="s">
        <v>121</v>
      </c>
      <c r="E243" s="10" t="s">
        <v>236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418</v>
      </c>
      <c r="B244" s="10" t="s">
        <v>152</v>
      </c>
      <c r="C244" s="10" t="s">
        <v>276</v>
      </c>
      <c r="D244" s="10" t="s">
        <v>165</v>
      </c>
      <c r="E244" s="10" t="s">
        <v>419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420</v>
      </c>
      <c r="B245" s="10" t="s">
        <v>116</v>
      </c>
      <c r="C245" s="10" t="s">
        <v>421</v>
      </c>
      <c r="D245" s="10" t="s">
        <v>165</v>
      </c>
      <c r="E245" s="10" t="s">
        <v>131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422</v>
      </c>
      <c r="B246" s="10" t="s">
        <v>112</v>
      </c>
      <c r="C246" s="10" t="s">
        <v>344</v>
      </c>
      <c r="D246" s="10" t="s">
        <v>402</v>
      </c>
      <c r="E246" s="10" t="s">
        <v>423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/>
      <c r="L246" s="10"/>
      <c r="M246" s="11"/>
      <c r="U246" s="13" t="s">
        <v>103</v>
      </c>
    </row>
    <row r="247" spans="1:21">
      <c r="A247" s="12" t="s">
        <v>424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425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426</v>
      </c>
      <c r="B249" s="10" t="s">
        <v>152</v>
      </c>
      <c r="C249" s="10" t="s">
        <v>344</v>
      </c>
      <c r="D249" s="10" t="s">
        <v>402</v>
      </c>
      <c r="E249" s="10" t="s">
        <v>427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428</v>
      </c>
      <c r="B250" s="10" t="s">
        <v>429</v>
      </c>
      <c r="C250" s="10" t="s">
        <v>344</v>
      </c>
      <c r="D250" s="10" t="s">
        <v>253</v>
      </c>
      <c r="E250" s="10" t="s">
        <v>131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430</v>
      </c>
      <c r="B251" s="10" t="s">
        <v>152</v>
      </c>
      <c r="C251" s="10" t="s">
        <v>250</v>
      </c>
      <c r="D251" s="10" t="s">
        <v>402</v>
      </c>
      <c r="E251" s="10" t="s">
        <v>431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432</v>
      </c>
      <c r="B252" s="10" t="s">
        <v>107</v>
      </c>
      <c r="C252" s="10" t="s">
        <v>265</v>
      </c>
      <c r="D252" s="10" t="s">
        <v>155</v>
      </c>
      <c r="E252" s="10" t="s">
        <v>433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434</v>
      </c>
      <c r="B253" s="10" t="s">
        <v>152</v>
      </c>
      <c r="C253" s="10" t="s">
        <v>435</v>
      </c>
      <c r="D253" s="10" t="s">
        <v>399</v>
      </c>
      <c r="E253" s="10" t="s">
        <v>436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/>
      <c r="L253" s="10"/>
      <c r="M253" s="11"/>
      <c r="U253" s="13" t="s">
        <v>103</v>
      </c>
    </row>
    <row r="254" spans="1:21">
      <c r="A254" s="12" t="s">
        <v>437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438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439</v>
      </c>
      <c r="B256" s="10" t="s">
        <v>112</v>
      </c>
      <c r="C256" s="10" t="s">
        <v>440</v>
      </c>
      <c r="D256" s="10" t="s">
        <v>402</v>
      </c>
      <c r="E256" s="10" t="s">
        <v>441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107</v>
      </c>
      <c r="C257" s="10" t="s">
        <v>382</v>
      </c>
      <c r="D257" s="10" t="s">
        <v>402</v>
      </c>
      <c r="E257" s="10" t="s">
        <v>300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443</v>
      </c>
      <c r="B258" s="10" t="s">
        <v>107</v>
      </c>
      <c r="C258" s="10" t="s">
        <v>250</v>
      </c>
      <c r="D258" s="10" t="s">
        <v>253</v>
      </c>
      <c r="E258" s="10" t="s">
        <v>444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445</v>
      </c>
      <c r="B259" s="10" t="s">
        <v>107</v>
      </c>
      <c r="C259" s="10" t="s">
        <v>306</v>
      </c>
      <c r="D259" s="10" t="s">
        <v>446</v>
      </c>
      <c r="E259" s="10" t="s">
        <v>447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448</v>
      </c>
      <c r="B260" s="10" t="s">
        <v>152</v>
      </c>
      <c r="C260" s="10" t="s">
        <v>145</v>
      </c>
      <c r="D260" s="10" t="s">
        <v>232</v>
      </c>
      <c r="E260" s="10" t="s">
        <v>436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98</v>
      </c>
      <c r="L260" s="10"/>
      <c r="M260" s="11"/>
      <c r="U260" s="13" t="s">
        <v>103</v>
      </c>
    </row>
    <row r="261" spans="1:21">
      <c r="A261" s="12" t="s">
        <v>449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450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451</v>
      </c>
      <c r="B263" s="10" t="s">
        <v>452</v>
      </c>
      <c r="C263" s="10" t="s">
        <v>382</v>
      </c>
      <c r="D263" s="10" t="s">
        <v>402</v>
      </c>
      <c r="E263" s="10" t="s">
        <v>102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453</v>
      </c>
      <c r="B264" s="10" t="s">
        <v>152</v>
      </c>
      <c r="C264" s="10" t="s">
        <v>117</v>
      </c>
      <c r="D264" s="10" t="s">
        <v>113</v>
      </c>
      <c r="E264" s="10" t="s">
        <v>320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454</v>
      </c>
      <c r="B265" s="10" t="s">
        <v>124</v>
      </c>
      <c r="C265" s="10" t="s">
        <v>344</v>
      </c>
      <c r="D265" s="10" t="s">
        <v>253</v>
      </c>
      <c r="E265" s="10" t="s">
        <v>293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455</v>
      </c>
      <c r="B266" s="10" t="s">
        <v>116</v>
      </c>
      <c r="C266" s="10" t="s">
        <v>299</v>
      </c>
      <c r="D266" s="10" t="s">
        <v>181</v>
      </c>
      <c r="E266" s="10" t="s">
        <v>456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457</v>
      </c>
      <c r="B267" s="10" t="s">
        <v>107</v>
      </c>
      <c r="C267" s="10" t="s">
        <v>458</v>
      </c>
      <c r="D267" s="10" t="s">
        <v>327</v>
      </c>
      <c r="E267" s="10" t="s">
        <v>459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98</v>
      </c>
      <c r="L267" s="10"/>
      <c r="M267" s="11"/>
      <c r="U267" s="13" t="s">
        <v>103</v>
      </c>
    </row>
    <row r="268" spans="1:21">
      <c r="A268" s="12" t="s">
        <v>460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461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462</v>
      </c>
      <c r="B270" s="10" t="s">
        <v>94</v>
      </c>
      <c r="C270" s="10" t="s">
        <v>351</v>
      </c>
      <c r="D270" s="10" t="s">
        <v>402</v>
      </c>
      <c r="E270" s="10" t="s">
        <v>304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98</v>
      </c>
      <c r="L270" s="10"/>
      <c r="M270" s="11"/>
    </row>
    <row r="271" spans="1:21">
      <c r="A271" s="10" t="s">
        <v>463</v>
      </c>
      <c r="B271" s="10" t="s">
        <v>107</v>
      </c>
      <c r="C271" s="10" t="s">
        <v>95</v>
      </c>
      <c r="D271" s="10" t="s">
        <v>251</v>
      </c>
      <c r="E271" s="10" t="s">
        <v>427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464</v>
      </c>
      <c r="B272" s="10" t="s">
        <v>465</v>
      </c>
      <c r="C272" s="10" t="s">
        <v>108</v>
      </c>
      <c r="D272" s="10" t="s">
        <v>134</v>
      </c>
      <c r="E272" s="10" t="s">
        <v>131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98</v>
      </c>
      <c r="L272" s="10"/>
      <c r="M272" s="11"/>
    </row>
    <row r="273" spans="1:21">
      <c r="A273" s="10" t="s">
        <v>466</v>
      </c>
      <c r="B273" s="10" t="s">
        <v>107</v>
      </c>
      <c r="C273" s="10" t="s">
        <v>95</v>
      </c>
      <c r="D273" s="10" t="s">
        <v>118</v>
      </c>
      <c r="E273" s="10" t="s">
        <v>467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468</v>
      </c>
      <c r="B274" s="10" t="s">
        <v>107</v>
      </c>
      <c r="C274" s="10" t="s">
        <v>469</v>
      </c>
      <c r="D274" s="10" t="s">
        <v>399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/>
      <c r="L274" s="10"/>
      <c r="M274" s="11"/>
      <c r="U274" s="13" t="s">
        <v>103</v>
      </c>
    </row>
    <row r="275" spans="1:21">
      <c r="A275" s="12" t="s">
        <v>471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472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473</v>
      </c>
      <c r="B277" s="10" t="s">
        <v>107</v>
      </c>
      <c r="C277" s="10" t="s">
        <v>221</v>
      </c>
      <c r="D277" s="10" t="s">
        <v>399</v>
      </c>
      <c r="E277" s="10" t="s">
        <v>474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475</v>
      </c>
      <c r="B278" s="10" t="s">
        <v>152</v>
      </c>
      <c r="C278" s="10" t="s">
        <v>191</v>
      </c>
      <c r="D278" s="10" t="s">
        <v>356</v>
      </c>
      <c r="E278" s="10" t="s">
        <v>476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477</v>
      </c>
      <c r="B279" s="10" t="s">
        <v>124</v>
      </c>
      <c r="C279" s="10" t="s">
        <v>192</v>
      </c>
      <c r="D279" s="10" t="s">
        <v>478</v>
      </c>
      <c r="E279" s="10" t="s">
        <v>479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480</v>
      </c>
      <c r="B280" s="10" t="s">
        <v>124</v>
      </c>
      <c r="C280" s="10" t="s">
        <v>250</v>
      </c>
      <c r="D280" s="10" t="s">
        <v>391</v>
      </c>
      <c r="E280" s="10" t="s">
        <v>334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481</v>
      </c>
      <c r="B281" s="10" t="s">
        <v>152</v>
      </c>
      <c r="C281" s="10" t="s">
        <v>410</v>
      </c>
      <c r="D281" s="10" t="s">
        <v>226</v>
      </c>
      <c r="E281" s="10" t="s">
        <v>482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/>
      <c r="L281" s="10"/>
      <c r="M281" s="11"/>
      <c r="U281" s="13" t="s">
        <v>103</v>
      </c>
    </row>
    <row r="282" spans="1:21">
      <c r="A282" s="12" t="s">
        <v>483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484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485</v>
      </c>
      <c r="B284" s="10" t="s">
        <v>152</v>
      </c>
      <c r="C284" s="10" t="s">
        <v>435</v>
      </c>
      <c r="D284" s="10" t="s">
        <v>327</v>
      </c>
      <c r="E284" s="10" t="s">
        <v>150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98</v>
      </c>
      <c r="L284" s="10"/>
      <c r="M284" s="11"/>
    </row>
    <row r="285" spans="1:21">
      <c r="A285" s="10" t="s">
        <v>486</v>
      </c>
      <c r="B285" s="10" t="s">
        <v>152</v>
      </c>
      <c r="C285" s="10" t="s">
        <v>174</v>
      </c>
      <c r="D285" s="10" t="s">
        <v>101</v>
      </c>
      <c r="E285" s="10" t="s">
        <v>487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488</v>
      </c>
      <c r="B286" s="10" t="s">
        <v>112</v>
      </c>
      <c r="C286" s="10" t="s">
        <v>344</v>
      </c>
      <c r="D286" s="10" t="s">
        <v>489</v>
      </c>
      <c r="E286" s="10" t="s">
        <v>160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98</v>
      </c>
      <c r="L286" s="10"/>
      <c r="M286" s="11"/>
    </row>
    <row r="287" spans="1:21">
      <c r="A287" s="10" t="s">
        <v>490</v>
      </c>
      <c r="B287" s="10" t="s">
        <v>152</v>
      </c>
      <c r="C287" s="10" t="s">
        <v>307</v>
      </c>
      <c r="D287" s="10" t="s">
        <v>491</v>
      </c>
      <c r="E287" s="10" t="s">
        <v>492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493</v>
      </c>
      <c r="B288" s="10" t="s">
        <v>107</v>
      </c>
      <c r="C288" s="10" t="s">
        <v>333</v>
      </c>
      <c r="D288" s="10" t="s">
        <v>494</v>
      </c>
      <c r="E288" s="10" t="s">
        <v>495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/>
      <c r="L288" s="10"/>
      <c r="M288" s="11"/>
      <c r="U288" s="13" t="s">
        <v>103</v>
      </c>
    </row>
    <row r="289" spans="1:21">
      <c r="A289" s="12" t="s">
        <v>496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497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498</v>
      </c>
      <c r="B291" s="10" t="s">
        <v>107</v>
      </c>
      <c r="C291" s="10" t="s">
        <v>196</v>
      </c>
      <c r="D291" s="10" t="s">
        <v>345</v>
      </c>
      <c r="E291" s="10" t="s">
        <v>334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499</v>
      </c>
      <c r="B292" s="10" t="s">
        <v>112</v>
      </c>
      <c r="C292" s="10" t="s">
        <v>185</v>
      </c>
      <c r="D292" s="10" t="s">
        <v>402</v>
      </c>
      <c r="E292" s="10" t="s">
        <v>500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501</v>
      </c>
      <c r="B293" s="10" t="s">
        <v>107</v>
      </c>
      <c r="C293" s="10" t="s">
        <v>306</v>
      </c>
      <c r="D293" s="10" t="s">
        <v>502</v>
      </c>
      <c r="E293" s="10" t="s">
        <v>503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504</v>
      </c>
      <c r="B294" s="10" t="s">
        <v>116</v>
      </c>
      <c r="C294" s="10" t="s">
        <v>137</v>
      </c>
      <c r="D294" s="10" t="s">
        <v>134</v>
      </c>
      <c r="E294" s="10" t="s">
        <v>505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506</v>
      </c>
      <c r="L294" s="10"/>
      <c r="M294" s="11"/>
    </row>
    <row r="295" spans="1:21">
      <c r="A295" s="10" t="s">
        <v>507</v>
      </c>
      <c r="B295" s="10" t="s">
        <v>107</v>
      </c>
      <c r="C295" s="10" t="s">
        <v>395</v>
      </c>
      <c r="D295" s="10" t="s">
        <v>508</v>
      </c>
      <c r="E295" s="10" t="s">
        <v>456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/>
      <c r="L295" s="10"/>
      <c r="M295" s="11"/>
      <c r="U295" s="13" t="s">
        <v>103</v>
      </c>
    </row>
    <row r="296" spans="1:21">
      <c r="A296" s="12" t="s">
        <v>509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510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511</v>
      </c>
      <c r="B298" s="10" t="s">
        <v>107</v>
      </c>
      <c r="C298" s="10" t="s">
        <v>164</v>
      </c>
      <c r="D298" s="10" t="s">
        <v>402</v>
      </c>
      <c r="E298" s="10" t="s">
        <v>308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512</v>
      </c>
      <c r="B299" s="10" t="s">
        <v>152</v>
      </c>
      <c r="C299" s="10" t="s">
        <v>382</v>
      </c>
      <c r="D299" s="10" t="s">
        <v>489</v>
      </c>
      <c r="E299" s="10" t="s">
        <v>122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513</v>
      </c>
      <c r="B300" s="10" t="s">
        <v>94</v>
      </c>
      <c r="C300" s="10" t="s">
        <v>290</v>
      </c>
      <c r="D300" s="10" t="s">
        <v>253</v>
      </c>
      <c r="E300" s="10" t="s">
        <v>178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98</v>
      </c>
      <c r="L300" s="10"/>
      <c r="M300" s="11"/>
    </row>
    <row r="301" spans="1:21">
      <c r="A301" s="10" t="s">
        <v>514</v>
      </c>
      <c r="B301" s="10" t="s">
        <v>107</v>
      </c>
      <c r="C301" s="10" t="s">
        <v>265</v>
      </c>
      <c r="D301" s="10" t="s">
        <v>253</v>
      </c>
      <c r="E301" s="10" t="s">
        <v>433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515</v>
      </c>
      <c r="B302" s="10" t="s">
        <v>516</v>
      </c>
      <c r="C302" s="10" t="s">
        <v>183</v>
      </c>
      <c r="D302" s="10" t="s">
        <v>118</v>
      </c>
      <c r="E302" s="10" t="s">
        <v>517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/>
      <c r="L302" s="10"/>
      <c r="M302" s="11"/>
      <c r="U302" s="13" t="s">
        <v>103</v>
      </c>
    </row>
    <row r="303" spans="1:21">
      <c r="A303" s="12" t="s">
        <v>518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519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520</v>
      </c>
      <c r="B305" s="10" t="s">
        <v>112</v>
      </c>
      <c r="C305" s="10" t="s">
        <v>351</v>
      </c>
      <c r="D305" s="10" t="s">
        <v>402</v>
      </c>
      <c r="E305" s="10" t="s">
        <v>500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521</v>
      </c>
      <c r="B306" s="10" t="s">
        <v>152</v>
      </c>
      <c r="C306" s="10" t="s">
        <v>351</v>
      </c>
      <c r="D306" s="10" t="s">
        <v>345</v>
      </c>
      <c r="E306" s="10" t="s">
        <v>500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522</v>
      </c>
      <c r="B307" s="10" t="s">
        <v>152</v>
      </c>
      <c r="C307" s="10" t="s">
        <v>276</v>
      </c>
      <c r="D307" s="10" t="s">
        <v>360</v>
      </c>
      <c r="E307" s="10" t="s">
        <v>352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523</v>
      </c>
      <c r="B308" s="10" t="s">
        <v>112</v>
      </c>
      <c r="C308" s="10" t="s">
        <v>290</v>
      </c>
      <c r="D308" s="10" t="s">
        <v>402</v>
      </c>
      <c r="E308" s="10" t="s">
        <v>349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524</v>
      </c>
      <c r="B309" s="10" t="s">
        <v>152</v>
      </c>
      <c r="C309" s="10" t="s">
        <v>95</v>
      </c>
      <c r="D309" s="10" t="s">
        <v>96</v>
      </c>
      <c r="E309" s="10" t="s">
        <v>150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/>
      <c r="L309" s="10"/>
      <c r="M309" s="11"/>
      <c r="U309" s="13" t="s">
        <v>103</v>
      </c>
    </row>
    <row r="310" spans="1:21">
      <c r="A310" s="12" t="s">
        <v>525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526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527</v>
      </c>
      <c r="B312" s="10" t="s">
        <v>112</v>
      </c>
      <c r="C312" s="10" t="s">
        <v>398</v>
      </c>
      <c r="D312" s="10" t="s">
        <v>280</v>
      </c>
      <c r="E312" s="10" t="s">
        <v>528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529</v>
      </c>
      <c r="B313" s="10" t="s">
        <v>107</v>
      </c>
      <c r="C313" s="10" t="s">
        <v>137</v>
      </c>
      <c r="D313" s="10" t="s">
        <v>126</v>
      </c>
      <c r="E313" s="10" t="s">
        <v>334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530</v>
      </c>
      <c r="B314" s="10" t="s">
        <v>107</v>
      </c>
      <c r="C314" s="10" t="s">
        <v>531</v>
      </c>
      <c r="D314" s="10" t="s">
        <v>192</v>
      </c>
      <c r="E314" s="10" t="s">
        <v>532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533</v>
      </c>
      <c r="B315" s="10" t="s">
        <v>107</v>
      </c>
      <c r="C315" s="10" t="s">
        <v>265</v>
      </c>
      <c r="D315" s="10" t="s">
        <v>253</v>
      </c>
      <c r="E315" s="10" t="s">
        <v>476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534</v>
      </c>
      <c r="B316" s="10" t="s">
        <v>152</v>
      </c>
      <c r="C316" s="10" t="s">
        <v>185</v>
      </c>
      <c r="D316" s="10" t="s">
        <v>333</v>
      </c>
      <c r="E316" s="10" t="s">
        <v>141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/>
      <c r="L316" s="10"/>
      <c r="M316" s="11"/>
      <c r="U316" s="13" t="s">
        <v>103</v>
      </c>
    </row>
    <row r="317" spans="1:21">
      <c r="A317" s="12" t="s">
        <v>535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536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537</v>
      </c>
      <c r="B319" s="10" t="s">
        <v>107</v>
      </c>
      <c r="C319" s="10" t="s">
        <v>538</v>
      </c>
      <c r="D319" s="10" t="s">
        <v>342</v>
      </c>
      <c r="E319" s="10" t="s">
        <v>361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539</v>
      </c>
      <c r="B320" s="10" t="s">
        <v>112</v>
      </c>
      <c r="C320" s="10" t="s">
        <v>351</v>
      </c>
      <c r="D320" s="10" t="s">
        <v>489</v>
      </c>
      <c r="E320" s="10" t="s">
        <v>423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540</v>
      </c>
      <c r="B321" s="10" t="s">
        <v>112</v>
      </c>
      <c r="C321" s="10" t="s">
        <v>287</v>
      </c>
      <c r="D321" s="10" t="s">
        <v>282</v>
      </c>
      <c r="E321" s="10" t="s">
        <v>500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541</v>
      </c>
      <c r="B322" s="10" t="s">
        <v>124</v>
      </c>
      <c r="C322" s="10" t="s">
        <v>351</v>
      </c>
      <c r="D322" s="10" t="s">
        <v>402</v>
      </c>
      <c r="E322" s="10" t="s">
        <v>542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543</v>
      </c>
      <c r="B323" s="10" t="s">
        <v>107</v>
      </c>
      <c r="C323" s="10" t="s">
        <v>344</v>
      </c>
      <c r="D323" s="10" t="s">
        <v>402</v>
      </c>
      <c r="E323" s="10" t="s">
        <v>127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/>
      <c r="L323" s="10"/>
      <c r="M323" s="11"/>
      <c r="U323" s="13" t="s">
        <v>103</v>
      </c>
    </row>
    <row r="324" spans="1:21">
      <c r="A324" s="12" t="s">
        <v>544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545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546</v>
      </c>
      <c r="B326" s="12"/>
      <c r="C326" s="12"/>
      <c r="D326" s="12"/>
      <c r="E326" s="12"/>
      <c r="F326" s="12"/>
      <c r="G326" s="12"/>
      <c r="H326" s="12" t="s">
        <v>92</v>
      </c>
      <c r="I326" s="12"/>
      <c r="J326" s="12" t="s">
        <v>30</v>
      </c>
      <c r="K326" s="12"/>
      <c r="L326" s="10"/>
      <c r="M326" s="11"/>
    </row>
    <row r="327" spans="1:21">
      <c r="A327" s="10" t="s">
        <v>547</v>
      </c>
      <c r="B327" s="10" t="s">
        <v>112</v>
      </c>
      <c r="C327" s="10" t="s">
        <v>351</v>
      </c>
      <c r="D327" s="10" t="s">
        <v>402</v>
      </c>
      <c r="E327" s="10" t="s">
        <v>548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549</v>
      </c>
      <c r="B328" s="10" t="s">
        <v>152</v>
      </c>
      <c r="C328" s="10" t="s">
        <v>550</v>
      </c>
      <c r="D328" s="10" t="s">
        <v>274</v>
      </c>
      <c r="E328" s="10" t="s">
        <v>372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551</v>
      </c>
      <c r="B329" s="10" t="s">
        <v>112</v>
      </c>
      <c r="C329" s="10" t="s">
        <v>351</v>
      </c>
      <c r="D329" s="10" t="s">
        <v>402</v>
      </c>
      <c r="E329" s="10" t="s">
        <v>433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552</v>
      </c>
      <c r="B330" s="10" t="s">
        <v>152</v>
      </c>
      <c r="C330" s="10" t="s">
        <v>351</v>
      </c>
      <c r="D330" s="10" t="s">
        <v>402</v>
      </c>
      <c r="E330" s="10" t="s">
        <v>553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/>
      <c r="L330" s="10"/>
      <c r="M330" s="11"/>
      <c r="U330" s="13" t="s">
        <v>103</v>
      </c>
    </row>
    <row r="331" spans="1:21">
      <c r="A331" s="12" t="s">
        <v>554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555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0" t="s">
        <v>556</v>
      </c>
      <c r="B333" s="10" t="s">
        <v>107</v>
      </c>
      <c r="C333" s="10" t="s">
        <v>95</v>
      </c>
      <c r="D333" s="10" t="s">
        <v>134</v>
      </c>
      <c r="E333" s="10" t="s">
        <v>557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558</v>
      </c>
      <c r="B334" s="10" t="s">
        <v>152</v>
      </c>
      <c r="C334" s="10" t="s">
        <v>351</v>
      </c>
      <c r="D334" s="10" t="s">
        <v>489</v>
      </c>
      <c r="E334" s="10" t="s">
        <v>102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98</v>
      </c>
      <c r="L334" s="10"/>
      <c r="M334" s="11"/>
    </row>
    <row r="335" spans="1:21">
      <c r="A335" s="10" t="s">
        <v>559</v>
      </c>
      <c r="B335" s="10" t="s">
        <v>152</v>
      </c>
      <c r="C335" s="10" t="s">
        <v>229</v>
      </c>
      <c r="D335" s="10" t="s">
        <v>155</v>
      </c>
      <c r="E335" s="10" t="s">
        <v>328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560</v>
      </c>
      <c r="B336" s="10" t="s">
        <v>107</v>
      </c>
      <c r="C336" s="10" t="s">
        <v>287</v>
      </c>
      <c r="D336" s="10" t="s">
        <v>165</v>
      </c>
      <c r="E336" s="10" t="s">
        <v>561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562</v>
      </c>
      <c r="B337" s="10" t="s">
        <v>107</v>
      </c>
      <c r="C337" s="10" t="s">
        <v>140</v>
      </c>
      <c r="D337" s="10" t="s">
        <v>145</v>
      </c>
      <c r="E337" s="10" t="s">
        <v>122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/>
      <c r="L337" s="10"/>
      <c r="M337" s="11"/>
      <c r="U337" s="13" t="s">
        <v>103</v>
      </c>
    </row>
    <row r="338" spans="1:21">
      <c r="A338" s="12" t="s">
        <v>563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564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565</v>
      </c>
      <c r="B340" s="10" t="s">
        <v>152</v>
      </c>
      <c r="C340" s="10" t="s">
        <v>164</v>
      </c>
      <c r="D340" s="10" t="s">
        <v>134</v>
      </c>
      <c r="E340" s="10" t="s">
        <v>396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566</v>
      </c>
      <c r="B341" s="10" t="s">
        <v>107</v>
      </c>
      <c r="C341" s="10" t="s">
        <v>134</v>
      </c>
      <c r="D341" s="10" t="s">
        <v>307</v>
      </c>
      <c r="E341" s="10" t="s">
        <v>150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98</v>
      </c>
      <c r="L341" s="10"/>
      <c r="M341" s="11"/>
    </row>
    <row r="342" spans="1:21">
      <c r="A342" s="10" t="s">
        <v>567</v>
      </c>
      <c r="B342" s="10" t="s">
        <v>152</v>
      </c>
      <c r="C342" s="10" t="s">
        <v>229</v>
      </c>
      <c r="D342" s="10" t="s">
        <v>118</v>
      </c>
      <c r="E342" s="10" t="s">
        <v>568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569</v>
      </c>
      <c r="B343" s="10" t="s">
        <v>116</v>
      </c>
      <c r="C343" s="10" t="s">
        <v>440</v>
      </c>
      <c r="D343" s="10" t="s">
        <v>181</v>
      </c>
      <c r="E343" s="10" t="s">
        <v>141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570</v>
      </c>
      <c r="B344" s="10" t="s">
        <v>152</v>
      </c>
      <c r="C344" s="10" t="s">
        <v>117</v>
      </c>
      <c r="D344" s="10" t="s">
        <v>145</v>
      </c>
      <c r="E344" s="10" t="s">
        <v>283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/>
      <c r="L344" s="10"/>
      <c r="M344" s="11"/>
      <c r="U344" s="13" t="s">
        <v>103</v>
      </c>
    </row>
    <row r="345" spans="1:21">
      <c r="A345" s="12" t="s">
        <v>571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572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573</v>
      </c>
      <c r="B347" s="10" t="s">
        <v>152</v>
      </c>
      <c r="C347" s="10" t="s">
        <v>180</v>
      </c>
      <c r="D347" s="10" t="s">
        <v>402</v>
      </c>
      <c r="E347" s="10" t="s">
        <v>304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574</v>
      </c>
      <c r="B348" s="10" t="s">
        <v>107</v>
      </c>
      <c r="C348" s="10" t="s">
        <v>137</v>
      </c>
      <c r="D348" s="10" t="s">
        <v>126</v>
      </c>
      <c r="E348" s="10" t="s">
        <v>236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575</v>
      </c>
      <c r="B349" s="10" t="s">
        <v>116</v>
      </c>
      <c r="C349" s="10" t="s">
        <v>137</v>
      </c>
      <c r="D349" s="10" t="s">
        <v>145</v>
      </c>
      <c r="E349" s="10" t="s">
        <v>548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576</v>
      </c>
      <c r="B350" s="10" t="s">
        <v>107</v>
      </c>
      <c r="C350" s="10" t="s">
        <v>259</v>
      </c>
      <c r="D350" s="10" t="s">
        <v>181</v>
      </c>
      <c r="E350" s="10" t="s">
        <v>548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577</v>
      </c>
      <c r="B351" s="10" t="s">
        <v>152</v>
      </c>
      <c r="C351" s="10" t="s">
        <v>290</v>
      </c>
      <c r="D351" s="10" t="s">
        <v>402</v>
      </c>
      <c r="E351" s="10" t="s">
        <v>578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/>
      <c r="L351" s="10"/>
      <c r="M351" s="11"/>
      <c r="U351" s="13" t="s">
        <v>103</v>
      </c>
    </row>
    <row r="352" spans="1:21">
      <c r="A352" s="12" t="s">
        <v>579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580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581</v>
      </c>
      <c r="B354" s="10" t="s">
        <v>107</v>
      </c>
      <c r="C354" s="10" t="s">
        <v>344</v>
      </c>
      <c r="D354" s="10" t="s">
        <v>109</v>
      </c>
      <c r="E354" s="10" t="s">
        <v>548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582</v>
      </c>
      <c r="B355" s="10" t="s">
        <v>152</v>
      </c>
      <c r="C355" s="10" t="s">
        <v>265</v>
      </c>
      <c r="D355" s="10" t="s">
        <v>253</v>
      </c>
      <c r="E355" s="10" t="s">
        <v>476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583</v>
      </c>
      <c r="B356" s="10" t="s">
        <v>107</v>
      </c>
      <c r="C356" s="10" t="s">
        <v>421</v>
      </c>
      <c r="D356" s="10" t="s">
        <v>584</v>
      </c>
      <c r="E356" s="10" t="s">
        <v>361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585</v>
      </c>
      <c r="B357" s="10" t="s">
        <v>116</v>
      </c>
      <c r="C357" s="10" t="s">
        <v>221</v>
      </c>
      <c r="D357" s="10" t="s">
        <v>327</v>
      </c>
      <c r="E357" s="10" t="s">
        <v>131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98</v>
      </c>
      <c r="L357" s="10"/>
      <c r="M357" s="11"/>
    </row>
    <row r="358" spans="1:21">
      <c r="A358" s="10" t="s">
        <v>586</v>
      </c>
      <c r="B358" s="10" t="s">
        <v>107</v>
      </c>
      <c r="C358" s="10" t="s">
        <v>351</v>
      </c>
      <c r="D358" s="10" t="s">
        <v>402</v>
      </c>
      <c r="E358" s="10" t="s">
        <v>587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/>
      <c r="L358" s="10"/>
      <c r="M358" s="11"/>
      <c r="U358" s="13" t="s">
        <v>103</v>
      </c>
    </row>
    <row r="359" spans="1:21">
      <c r="A359" s="12" t="s">
        <v>588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2" t="s">
        <v>589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590</v>
      </c>
      <c r="B361" s="12"/>
      <c r="C361" s="12"/>
      <c r="D361" s="12"/>
      <c r="E361" s="12"/>
      <c r="F361" s="12"/>
      <c r="G361" s="12"/>
      <c r="H361" s="12" t="s">
        <v>92</v>
      </c>
      <c r="I361" s="12"/>
      <c r="J361" s="12" t="s">
        <v>30</v>
      </c>
      <c r="K361" s="12"/>
      <c r="L361" s="10"/>
      <c r="M361" s="11"/>
    </row>
    <row r="362" spans="1:21">
      <c r="A362" s="10" t="s">
        <v>591</v>
      </c>
      <c r="B362" s="10" t="s">
        <v>107</v>
      </c>
      <c r="C362" s="10" t="s">
        <v>326</v>
      </c>
      <c r="D362" s="10" t="s">
        <v>592</v>
      </c>
      <c r="E362" s="10" t="s">
        <v>300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593</v>
      </c>
      <c r="B363" s="10" t="s">
        <v>116</v>
      </c>
      <c r="C363" s="10" t="s">
        <v>137</v>
      </c>
      <c r="D363" s="10" t="s">
        <v>134</v>
      </c>
      <c r="E363" s="10" t="s">
        <v>542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594</v>
      </c>
      <c r="B364" s="10" t="s">
        <v>152</v>
      </c>
      <c r="C364" s="10" t="s">
        <v>137</v>
      </c>
      <c r="D364" s="10" t="s">
        <v>113</v>
      </c>
      <c r="E364" s="10" t="s">
        <v>396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595</v>
      </c>
      <c r="B365" s="10" t="s">
        <v>94</v>
      </c>
      <c r="C365" s="10" t="s">
        <v>218</v>
      </c>
      <c r="D365" s="10" t="s">
        <v>277</v>
      </c>
      <c r="E365" s="10" t="s">
        <v>456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/>
      <c r="L365" s="10"/>
      <c r="M365" s="11"/>
      <c r="U365" s="13" t="s">
        <v>103</v>
      </c>
    </row>
    <row r="366" spans="1:21">
      <c r="A366" s="12" t="s">
        <v>596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597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598</v>
      </c>
      <c r="B368" s="10" t="s">
        <v>152</v>
      </c>
      <c r="C368" s="10" t="s">
        <v>259</v>
      </c>
      <c r="D368" s="10" t="s">
        <v>402</v>
      </c>
      <c r="E368" s="10" t="s">
        <v>131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98</v>
      </c>
      <c r="L368" s="10"/>
      <c r="M368" s="11"/>
    </row>
    <row r="369" spans="1:21">
      <c r="A369" s="10" t="s">
        <v>599</v>
      </c>
      <c r="B369" s="10" t="s">
        <v>112</v>
      </c>
      <c r="C369" s="10" t="s">
        <v>196</v>
      </c>
      <c r="D369" s="10" t="s">
        <v>402</v>
      </c>
      <c r="E369" s="10" t="s">
        <v>600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601</v>
      </c>
      <c r="B370" s="10" t="s">
        <v>152</v>
      </c>
      <c r="C370" s="10" t="s">
        <v>421</v>
      </c>
      <c r="D370" s="10" t="s">
        <v>165</v>
      </c>
      <c r="E370" s="10" t="s">
        <v>349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602</v>
      </c>
      <c r="B371" s="10" t="s">
        <v>152</v>
      </c>
      <c r="C371" s="10" t="s">
        <v>108</v>
      </c>
      <c r="D371" s="10" t="s">
        <v>253</v>
      </c>
      <c r="E371" s="10" t="s">
        <v>603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604</v>
      </c>
      <c r="B372" s="10" t="s">
        <v>107</v>
      </c>
      <c r="C372" s="10" t="s">
        <v>351</v>
      </c>
      <c r="D372" s="10" t="s">
        <v>253</v>
      </c>
      <c r="E372" s="10" t="s">
        <v>548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/>
      <c r="L372" s="10"/>
      <c r="M372" s="11"/>
      <c r="U372" s="13" t="s">
        <v>103</v>
      </c>
    </row>
    <row r="373" spans="1:21">
      <c r="A373" s="12" t="s">
        <v>605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606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607</v>
      </c>
      <c r="B375" s="10" t="s">
        <v>112</v>
      </c>
      <c r="C375" s="10" t="s">
        <v>344</v>
      </c>
      <c r="D375" s="10" t="s">
        <v>402</v>
      </c>
      <c r="E375" s="10" t="s">
        <v>160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98</v>
      </c>
      <c r="L375" s="10"/>
      <c r="M375" s="11"/>
    </row>
    <row r="376" spans="1:21">
      <c r="A376" s="10" t="s">
        <v>608</v>
      </c>
      <c r="B376" s="10" t="s">
        <v>152</v>
      </c>
      <c r="C376" s="10" t="s">
        <v>351</v>
      </c>
      <c r="D376" s="10" t="s">
        <v>145</v>
      </c>
      <c r="E376" s="10" t="s">
        <v>431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609</v>
      </c>
      <c r="B377" s="10" t="s">
        <v>107</v>
      </c>
      <c r="C377" s="10" t="s">
        <v>137</v>
      </c>
      <c r="D377" s="10" t="s">
        <v>134</v>
      </c>
      <c r="E377" s="10" t="s">
        <v>542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610</v>
      </c>
      <c r="B378" s="10" t="s">
        <v>152</v>
      </c>
      <c r="C378" s="10" t="s">
        <v>344</v>
      </c>
      <c r="D378" s="10" t="s">
        <v>402</v>
      </c>
      <c r="E378" s="10" t="s">
        <v>548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611</v>
      </c>
      <c r="B379" s="10" t="s">
        <v>112</v>
      </c>
      <c r="C379" s="10" t="s">
        <v>351</v>
      </c>
      <c r="D379" s="10" t="s">
        <v>402</v>
      </c>
      <c r="E379" s="10" t="s">
        <v>444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/>
      <c r="L379" s="10"/>
      <c r="M379" s="11"/>
      <c r="U379" s="13" t="s">
        <v>103</v>
      </c>
    </row>
    <row r="380" spans="1:21">
      <c r="A380" s="12" t="s">
        <v>612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2" t="s">
        <v>613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614</v>
      </c>
      <c r="B382" s="12"/>
      <c r="C382" s="12"/>
      <c r="D382" s="12"/>
      <c r="E382" s="12"/>
      <c r="F382" s="12"/>
      <c r="G382" s="12"/>
      <c r="H382" s="12" t="s">
        <v>92</v>
      </c>
      <c r="I382" s="12"/>
      <c r="J382" s="12" t="s">
        <v>30</v>
      </c>
      <c r="K382" s="12"/>
      <c r="L382" s="10"/>
      <c r="M382" s="11"/>
    </row>
    <row r="383" spans="1:21">
      <c r="A383" s="10" t="s">
        <v>615</v>
      </c>
      <c r="B383" s="10" t="s">
        <v>616</v>
      </c>
      <c r="C383" s="10" t="s">
        <v>344</v>
      </c>
      <c r="D383" s="10" t="s">
        <v>253</v>
      </c>
      <c r="E383" s="10" t="s">
        <v>431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617</v>
      </c>
      <c r="B384" s="10" t="s">
        <v>152</v>
      </c>
      <c r="C384" s="10" t="s">
        <v>351</v>
      </c>
      <c r="D384" s="10" t="s">
        <v>165</v>
      </c>
      <c r="E384" s="10" t="s">
        <v>495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618</v>
      </c>
      <c r="B385" s="10" t="s">
        <v>152</v>
      </c>
      <c r="C385" s="10" t="s">
        <v>351</v>
      </c>
      <c r="D385" s="10" t="s">
        <v>402</v>
      </c>
      <c r="E385" s="10" t="s">
        <v>619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620</v>
      </c>
      <c r="B386" s="10" t="s">
        <v>116</v>
      </c>
      <c r="C386" s="10" t="s">
        <v>185</v>
      </c>
      <c r="D386" s="10" t="s">
        <v>345</v>
      </c>
      <c r="E386" s="10" t="s">
        <v>500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/>
      <c r="L386" s="10"/>
      <c r="M386" s="11"/>
      <c r="U386" s="13" t="s">
        <v>103</v>
      </c>
    </row>
    <row r="387" spans="1:21">
      <c r="A387" s="12" t="s">
        <v>621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2" t="s">
        <v>622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0" t="s">
        <v>623</v>
      </c>
      <c r="B389" s="10" t="s">
        <v>152</v>
      </c>
      <c r="C389" s="10" t="s">
        <v>402</v>
      </c>
      <c r="D389" s="10" t="s">
        <v>624</v>
      </c>
      <c r="E389" s="10" t="s">
        <v>178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98</v>
      </c>
      <c r="L389" s="10"/>
      <c r="M389" s="11"/>
    </row>
    <row r="390" spans="1:21">
      <c r="A390" s="10" t="s">
        <v>625</v>
      </c>
      <c r="B390" s="10" t="s">
        <v>152</v>
      </c>
      <c r="C390" s="10" t="s">
        <v>382</v>
      </c>
      <c r="D390" s="10" t="s">
        <v>402</v>
      </c>
      <c r="E390" s="10" t="s">
        <v>568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626</v>
      </c>
      <c r="B391" s="10" t="s">
        <v>152</v>
      </c>
      <c r="C391" s="10" t="s">
        <v>627</v>
      </c>
      <c r="D391" s="10" t="s">
        <v>628</v>
      </c>
      <c r="E391" s="10" t="s">
        <v>548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629</v>
      </c>
      <c r="B392" s="10" t="s">
        <v>152</v>
      </c>
      <c r="C392" s="10" t="s">
        <v>326</v>
      </c>
      <c r="D392" s="10" t="s">
        <v>280</v>
      </c>
      <c r="E392" s="10" t="s">
        <v>131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630</v>
      </c>
      <c r="B393" s="10" t="s">
        <v>152</v>
      </c>
      <c r="C393" s="10" t="s">
        <v>145</v>
      </c>
      <c r="D393" s="10" t="s">
        <v>200</v>
      </c>
      <c r="E393" s="10" t="s">
        <v>198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/>
      <c r="L393" s="10"/>
      <c r="M393" s="11"/>
      <c r="U393" s="13" t="s">
        <v>103</v>
      </c>
    </row>
    <row r="394" spans="1:21">
      <c r="A394" s="12" t="s">
        <v>631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2" t="s">
        <v>632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0" t="s">
        <v>633</v>
      </c>
      <c r="B396" s="10" t="s">
        <v>152</v>
      </c>
      <c r="C396" s="10" t="s">
        <v>435</v>
      </c>
      <c r="D396" s="10" t="s">
        <v>288</v>
      </c>
      <c r="E396" s="10" t="s">
        <v>487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634</v>
      </c>
      <c r="B397" s="10" t="s">
        <v>152</v>
      </c>
      <c r="C397" s="10" t="s">
        <v>351</v>
      </c>
      <c r="D397" s="10" t="s">
        <v>402</v>
      </c>
      <c r="E397" s="10" t="s">
        <v>548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635</v>
      </c>
      <c r="B398" s="10" t="s">
        <v>152</v>
      </c>
      <c r="C398" s="10" t="s">
        <v>351</v>
      </c>
      <c r="D398" s="10" t="s">
        <v>402</v>
      </c>
      <c r="E398" s="10" t="s">
        <v>293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636</v>
      </c>
      <c r="B399" s="10" t="s">
        <v>637</v>
      </c>
      <c r="C399" s="10" t="s">
        <v>344</v>
      </c>
      <c r="D399" s="10" t="s">
        <v>402</v>
      </c>
      <c r="E399" s="10" t="s">
        <v>470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638</v>
      </c>
      <c r="B400" s="10" t="s">
        <v>152</v>
      </c>
      <c r="C400" s="10" t="s">
        <v>440</v>
      </c>
      <c r="D400" s="10" t="s">
        <v>402</v>
      </c>
      <c r="E400" s="10" t="s">
        <v>639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/>
      <c r="L400" s="10"/>
      <c r="M400" s="11"/>
      <c r="U400" s="13" t="s">
        <v>103</v>
      </c>
    </row>
    <row r="401" spans="1:21">
      <c r="A401" s="12" t="s">
        <v>640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2" t="s">
        <v>641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0" t="s">
        <v>642</v>
      </c>
      <c r="B403" s="10" t="s">
        <v>152</v>
      </c>
      <c r="C403" s="10" t="s">
        <v>351</v>
      </c>
      <c r="D403" s="10" t="s">
        <v>402</v>
      </c>
      <c r="E403" s="10" t="s">
        <v>643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644</v>
      </c>
      <c r="B404" s="10" t="s">
        <v>152</v>
      </c>
      <c r="C404" s="10" t="s">
        <v>351</v>
      </c>
      <c r="D404" s="10" t="s">
        <v>402</v>
      </c>
      <c r="E404" s="10" t="s">
        <v>645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646</v>
      </c>
      <c r="B405" s="10" t="s">
        <v>152</v>
      </c>
      <c r="C405" s="10" t="s">
        <v>351</v>
      </c>
      <c r="D405" s="10" t="s">
        <v>253</v>
      </c>
      <c r="E405" s="10" t="s">
        <v>131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647</v>
      </c>
      <c r="B406" s="10" t="s">
        <v>152</v>
      </c>
      <c r="C406" s="10" t="s">
        <v>290</v>
      </c>
      <c r="D406" s="10" t="s">
        <v>134</v>
      </c>
      <c r="E406" s="10" t="s">
        <v>193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648</v>
      </c>
      <c r="B407" s="10" t="s">
        <v>152</v>
      </c>
      <c r="C407" s="10" t="s">
        <v>137</v>
      </c>
      <c r="D407" s="10" t="s">
        <v>134</v>
      </c>
      <c r="E407" s="10" t="s">
        <v>649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/>
      <c r="L407" s="10"/>
      <c r="M407" s="11"/>
      <c r="U407" s="13" t="s">
        <v>103</v>
      </c>
    </row>
    <row r="408" spans="1:21">
      <c r="A408" s="12" t="s">
        <v>650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2" t="s">
        <v>651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0" t="s">
        <v>652</v>
      </c>
      <c r="B410" s="10" t="s">
        <v>152</v>
      </c>
      <c r="C410" s="10" t="s">
        <v>95</v>
      </c>
      <c r="D410" s="10" t="s">
        <v>253</v>
      </c>
      <c r="E410" s="10" t="s">
        <v>653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654</v>
      </c>
      <c r="B411" s="10" t="s">
        <v>152</v>
      </c>
      <c r="C411" s="10" t="s">
        <v>351</v>
      </c>
      <c r="D411" s="10" t="s">
        <v>402</v>
      </c>
      <c r="E411" s="10" t="s">
        <v>476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655</v>
      </c>
      <c r="B412" s="10" t="s">
        <v>152</v>
      </c>
      <c r="C412" s="10" t="s">
        <v>351</v>
      </c>
      <c r="D412" s="10" t="s">
        <v>402</v>
      </c>
      <c r="E412" s="10" t="s">
        <v>372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656</v>
      </c>
      <c r="B413" s="10" t="s">
        <v>94</v>
      </c>
      <c r="C413" s="10" t="s">
        <v>95</v>
      </c>
      <c r="D413" s="10" t="s">
        <v>253</v>
      </c>
      <c r="E413" s="10" t="s">
        <v>358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657</v>
      </c>
      <c r="B414" s="10" t="s">
        <v>94</v>
      </c>
      <c r="C414" s="10" t="s">
        <v>253</v>
      </c>
      <c r="D414" s="10" t="s">
        <v>658</v>
      </c>
      <c r="E414" s="10" t="s">
        <v>659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/>
      <c r="L414" s="10"/>
      <c r="M414" s="11"/>
      <c r="U414" s="13" t="s">
        <v>103</v>
      </c>
    </row>
    <row r="415" spans="1:21">
      <c r="A415" s="12" t="s">
        <v>660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2" t="s">
        <v>661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0" t="s">
        <v>662</v>
      </c>
      <c r="B417" s="10" t="s">
        <v>152</v>
      </c>
      <c r="C417" s="10" t="s">
        <v>108</v>
      </c>
      <c r="D417" s="10" t="s">
        <v>345</v>
      </c>
      <c r="E417" s="10" t="s">
        <v>663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664</v>
      </c>
      <c r="B418" s="10" t="s">
        <v>152</v>
      </c>
      <c r="C418" s="10" t="s">
        <v>183</v>
      </c>
      <c r="D418" s="10" t="s">
        <v>155</v>
      </c>
      <c r="E418" s="10" t="s">
        <v>665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666</v>
      </c>
      <c r="B419" s="10" t="s">
        <v>152</v>
      </c>
      <c r="C419" s="10" t="s">
        <v>108</v>
      </c>
      <c r="D419" s="10" t="s">
        <v>345</v>
      </c>
      <c r="E419" s="10" t="s">
        <v>230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667</v>
      </c>
      <c r="B420" s="10" t="s">
        <v>668</v>
      </c>
      <c r="C420" s="10" t="s">
        <v>140</v>
      </c>
      <c r="D420" s="10" t="s">
        <v>121</v>
      </c>
      <c r="E420" s="10" t="s">
        <v>669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670</v>
      </c>
      <c r="B421" s="10" t="s">
        <v>107</v>
      </c>
      <c r="C421" s="10" t="s">
        <v>100</v>
      </c>
      <c r="D421" s="10" t="s">
        <v>134</v>
      </c>
      <c r="E421" s="10" t="s">
        <v>671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/>
      <c r="L421" s="10"/>
      <c r="M421" s="11"/>
      <c r="U421" s="13" t="s">
        <v>103</v>
      </c>
    </row>
    <row r="422" spans="1:21">
      <c r="A422" s="12" t="s">
        <v>672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2" t="s">
        <v>673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0" t="s">
        <v>674</v>
      </c>
      <c r="B424" s="10" t="s">
        <v>116</v>
      </c>
      <c r="C424" s="10" t="s">
        <v>100</v>
      </c>
      <c r="D424" s="10" t="s">
        <v>113</v>
      </c>
      <c r="E424" s="10" t="s">
        <v>476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675</v>
      </c>
      <c r="B425" s="10" t="s">
        <v>107</v>
      </c>
      <c r="C425" s="10" t="s">
        <v>164</v>
      </c>
      <c r="D425" s="10" t="s">
        <v>118</v>
      </c>
      <c r="E425" s="10" t="s">
        <v>542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676</v>
      </c>
      <c r="B426" s="10" t="s">
        <v>107</v>
      </c>
      <c r="C426" s="10" t="s">
        <v>100</v>
      </c>
      <c r="D426" s="10" t="s">
        <v>121</v>
      </c>
      <c r="E426" s="10" t="s">
        <v>495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677</v>
      </c>
      <c r="B427" s="10" t="s">
        <v>116</v>
      </c>
      <c r="C427" s="10" t="s">
        <v>100</v>
      </c>
      <c r="D427" s="10" t="s">
        <v>96</v>
      </c>
      <c r="E427" s="10" t="s">
        <v>578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98</v>
      </c>
      <c r="L427" s="10"/>
      <c r="M427" s="11"/>
    </row>
    <row r="428" spans="1:21">
      <c r="A428" s="10" t="s">
        <v>678</v>
      </c>
      <c r="B428" s="10" t="s">
        <v>152</v>
      </c>
      <c r="C428" s="10" t="s">
        <v>164</v>
      </c>
      <c r="D428" s="10" t="s">
        <v>118</v>
      </c>
      <c r="E428" s="10" t="s">
        <v>156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/>
      <c r="L428" s="10"/>
      <c r="M428" s="11"/>
      <c r="U428" s="13" t="s">
        <v>103</v>
      </c>
    </row>
    <row r="429" spans="1:21">
      <c r="A429" s="12" t="s">
        <v>679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2" t="s">
        <v>680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0" t="s">
        <v>681</v>
      </c>
      <c r="B431" s="10" t="s">
        <v>116</v>
      </c>
      <c r="C431" s="10" t="s">
        <v>117</v>
      </c>
      <c r="D431" s="10" t="s">
        <v>113</v>
      </c>
      <c r="E431" s="10" t="s">
        <v>431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682</v>
      </c>
      <c r="B432" s="10" t="s">
        <v>152</v>
      </c>
      <c r="C432" s="10" t="s">
        <v>174</v>
      </c>
      <c r="D432" s="10" t="s">
        <v>118</v>
      </c>
      <c r="E432" s="10" t="s">
        <v>683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684</v>
      </c>
      <c r="B433" s="10" t="s">
        <v>152</v>
      </c>
      <c r="C433" s="10" t="s">
        <v>196</v>
      </c>
      <c r="D433" s="10" t="s">
        <v>685</v>
      </c>
      <c r="E433" s="10" t="s">
        <v>131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98</v>
      </c>
      <c r="L433" s="10"/>
      <c r="M433" s="11"/>
    </row>
    <row r="434" spans="1:21">
      <c r="A434" s="10" t="s">
        <v>686</v>
      </c>
      <c r="B434" s="10" t="s">
        <v>116</v>
      </c>
      <c r="C434" s="10" t="s">
        <v>174</v>
      </c>
      <c r="D434" s="10"/>
      <c r="E434" s="10"/>
      <c r="F434" s="10"/>
      <c r="G434" s="10"/>
      <c r="H434" s="10" t="str">
        <f>(C434-B434)</f>
        <v>0</v>
      </c>
      <c r="I434" s="10" t="str">
        <f>(U434+J1)</f>
        <v>0</v>
      </c>
      <c r="J434" s="10" t="str">
        <f>(H434-I434)</f>
        <v>0</v>
      </c>
      <c r="K434" s="10" t="s">
        <v>687</v>
      </c>
      <c r="L434" s="10"/>
      <c r="M434" s="11"/>
      <c r="U434" s="13" t="s">
        <v>688</v>
      </c>
    </row>
    <row r="435" spans="1:21">
      <c r="A435" s="12" t="s">
        <v>689</v>
      </c>
      <c r="B435" s="12"/>
      <c r="C435" s="12"/>
      <c r="D435" s="12"/>
      <c r="E435" s="12"/>
      <c r="F435" s="12"/>
      <c r="G435" s="12"/>
      <c r="H435" s="12" t="s">
        <v>92</v>
      </c>
      <c r="I435" s="12"/>
      <c r="J435" s="12" t="s">
        <v>30</v>
      </c>
      <c r="K435" s="12"/>
      <c r="L435" s="10"/>
      <c r="M435" s="11"/>
    </row>
    <row r="436" spans="1:21">
      <c r="A436" s="12" t="s">
        <v>690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2" t="s">
        <v>691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0" t="s">
        <v>692</v>
      </c>
      <c r="B438" s="10" t="s">
        <v>107</v>
      </c>
      <c r="C438" s="10" t="s">
        <v>174</v>
      </c>
      <c r="D438" s="10" t="s">
        <v>126</v>
      </c>
      <c r="E438" s="10" t="s">
        <v>548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693</v>
      </c>
      <c r="B439" s="10" t="s">
        <v>694</v>
      </c>
      <c r="C439" s="10" t="s">
        <v>125</v>
      </c>
      <c r="D439" s="10" t="s">
        <v>121</v>
      </c>
      <c r="E439" s="10" t="s">
        <v>467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695</v>
      </c>
      <c r="B440" s="10" t="s">
        <v>107</v>
      </c>
      <c r="C440" s="10" t="s">
        <v>108</v>
      </c>
      <c r="D440" s="10" t="s">
        <v>251</v>
      </c>
      <c r="E440" s="10" t="s">
        <v>131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696</v>
      </c>
      <c r="B441" s="10" t="s">
        <v>116</v>
      </c>
      <c r="C441" s="10" t="s">
        <v>183</v>
      </c>
      <c r="D441" s="10"/>
      <c r="E441" s="10"/>
      <c r="F441" s="10"/>
      <c r="G441" s="10"/>
      <c r="H441" s="10" t="str">
        <f>(C441-B441)</f>
        <v>0</v>
      </c>
      <c r="I441" s="10" t="str">
        <f>(U441+J1)</f>
        <v>0</v>
      </c>
      <c r="J441" s="10" t="str">
        <f>(H441-I441)</f>
        <v>0</v>
      </c>
      <c r="K441" s="10" t="s">
        <v>697</v>
      </c>
      <c r="L441" s="10"/>
      <c r="M441" s="11"/>
      <c r="U441" s="13" t="s">
        <v>688</v>
      </c>
    </row>
    <row r="442" spans="1:21">
      <c r="A442" s="12" t="s">
        <v>698</v>
      </c>
      <c r="B442" s="12"/>
      <c r="C442" s="12"/>
      <c r="D442" s="12"/>
      <c r="E442" s="12"/>
      <c r="F442" s="12"/>
      <c r="G442" s="12"/>
      <c r="H442" s="12" t="s">
        <v>92</v>
      </c>
      <c r="I442" s="12"/>
      <c r="J442" s="12" t="s">
        <v>30</v>
      </c>
      <c r="K442" s="12"/>
      <c r="L442" s="10"/>
      <c r="M442" s="11"/>
    </row>
    <row r="443" spans="1:21">
      <c r="A443" s="12" t="s">
        <v>699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2" t="s">
        <v>700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0" t="s">
        <v>701</v>
      </c>
      <c r="B445" s="10" t="s">
        <v>107</v>
      </c>
      <c r="C445" s="10" t="s">
        <v>250</v>
      </c>
      <c r="D445" s="10" t="s">
        <v>165</v>
      </c>
      <c r="E445" s="10" t="s">
        <v>318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702</v>
      </c>
      <c r="B446" s="10" t="s">
        <v>616</v>
      </c>
      <c r="C446" s="10" t="s">
        <v>108</v>
      </c>
      <c r="D446" s="10" t="s">
        <v>402</v>
      </c>
      <c r="E446" s="10" t="s">
        <v>178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98</v>
      </c>
      <c r="L446" s="10"/>
      <c r="M446" s="11"/>
    </row>
    <row r="447" spans="1:21">
      <c r="A447" s="10" t="s">
        <v>703</v>
      </c>
      <c r="B447" s="10" t="s">
        <v>152</v>
      </c>
      <c r="C447" s="10" t="s">
        <v>273</v>
      </c>
      <c r="D447" s="10" t="s">
        <v>592</v>
      </c>
      <c r="E447" s="10" t="s">
        <v>208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704</v>
      </c>
      <c r="B448" s="10" t="s">
        <v>694</v>
      </c>
      <c r="C448" s="10" t="s">
        <v>183</v>
      </c>
      <c r="D448" s="10" t="s">
        <v>118</v>
      </c>
      <c r="E448" s="10" t="s">
        <v>705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706</v>
      </c>
      <c r="B449" s="10" t="s">
        <v>107</v>
      </c>
      <c r="C449" s="10" t="s">
        <v>276</v>
      </c>
      <c r="D449" s="10" t="s">
        <v>165</v>
      </c>
      <c r="E449" s="10" t="s">
        <v>707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/>
      <c r="L449" s="10"/>
      <c r="M449" s="11"/>
      <c r="U449" s="13" t="s">
        <v>103</v>
      </c>
    </row>
    <row r="450" spans="1:21">
      <c r="A450" s="12" t="s">
        <v>708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2" t="s">
        <v>709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0" t="s">
        <v>710</v>
      </c>
      <c r="B452" s="10" t="s">
        <v>152</v>
      </c>
      <c r="C452" s="10" t="s">
        <v>351</v>
      </c>
      <c r="D452" s="10" t="s">
        <v>165</v>
      </c>
      <c r="E452" s="10" t="s">
        <v>122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711</v>
      </c>
      <c r="B453" s="10" t="s">
        <v>116</v>
      </c>
      <c r="C453" s="10" t="s">
        <v>250</v>
      </c>
      <c r="D453" s="10" t="s">
        <v>165</v>
      </c>
      <c r="E453" s="10" t="s">
        <v>300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712</v>
      </c>
      <c r="B454" s="10" t="s">
        <v>124</v>
      </c>
      <c r="C454" s="10" t="s">
        <v>183</v>
      </c>
      <c r="D454" s="10" t="s">
        <v>251</v>
      </c>
      <c r="E454" s="10" t="s">
        <v>548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713</v>
      </c>
      <c r="B455" s="10" t="s">
        <v>107</v>
      </c>
      <c r="C455" s="10" t="s">
        <v>108</v>
      </c>
      <c r="D455" s="10" t="s">
        <v>197</v>
      </c>
      <c r="E455" s="10" t="s">
        <v>141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714</v>
      </c>
      <c r="B456" s="10" t="s">
        <v>116</v>
      </c>
      <c r="C456" s="10" t="s">
        <v>108</v>
      </c>
      <c r="D456" s="10" t="s">
        <v>118</v>
      </c>
      <c r="E456" s="10" t="s">
        <v>707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/>
      <c r="L456" s="10"/>
      <c r="M456" s="11"/>
      <c r="U456" s="13" t="s">
        <v>103</v>
      </c>
    </row>
    <row r="457" spans="1:21">
      <c r="A457" s="12" t="s">
        <v>715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2" t="s">
        <v>716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0" t="s">
        <v>717</v>
      </c>
      <c r="B459" s="10" t="s">
        <v>107</v>
      </c>
      <c r="C459" s="10" t="s">
        <v>108</v>
      </c>
      <c r="D459" s="10" t="s">
        <v>118</v>
      </c>
      <c r="E459" s="10" t="s">
        <v>141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718</v>
      </c>
      <c r="B460" s="10" t="s">
        <v>107</v>
      </c>
      <c r="C460" s="10" t="s">
        <v>185</v>
      </c>
      <c r="D460" s="10" t="s">
        <v>719</v>
      </c>
      <c r="E460" s="10" t="s">
        <v>548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720</v>
      </c>
      <c r="B461" s="10" t="s">
        <v>152</v>
      </c>
      <c r="C461" s="10" t="s">
        <v>265</v>
      </c>
      <c r="D461" s="10" t="s">
        <v>118</v>
      </c>
      <c r="E461" s="10" t="s">
        <v>492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721</v>
      </c>
      <c r="B462" s="10" t="s">
        <v>107</v>
      </c>
      <c r="C462" s="10" t="s">
        <v>393</v>
      </c>
      <c r="D462" s="10" t="s">
        <v>282</v>
      </c>
      <c r="E462" s="10" t="s">
        <v>236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 t="s">
        <v>98</v>
      </c>
      <c r="L462" s="10"/>
      <c r="M462" s="11"/>
    </row>
    <row r="463" spans="1:21">
      <c r="A463" s="10" t="s">
        <v>722</v>
      </c>
      <c r="B463" s="10" t="s">
        <v>723</v>
      </c>
      <c r="C463" s="10" t="s">
        <v>196</v>
      </c>
      <c r="D463" s="10" t="s">
        <v>345</v>
      </c>
      <c r="E463" s="10" t="s">
        <v>322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/>
      <c r="L463" s="10"/>
      <c r="M463" s="11"/>
      <c r="U463" s="13" t="s">
        <v>103</v>
      </c>
    </row>
    <row r="464" spans="1:21">
      <c r="A464" s="12" t="s">
        <v>724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2" t="s">
        <v>725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0" t="s">
        <v>726</v>
      </c>
      <c r="B466" s="10" t="s">
        <v>107</v>
      </c>
      <c r="C466" s="10" t="s">
        <v>196</v>
      </c>
      <c r="D466" s="10" t="s">
        <v>121</v>
      </c>
      <c r="E466" s="10" t="s">
        <v>122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727</v>
      </c>
      <c r="B467" s="10" t="s">
        <v>152</v>
      </c>
      <c r="C467" s="10" t="s">
        <v>164</v>
      </c>
      <c r="D467" s="10" t="s">
        <v>165</v>
      </c>
      <c r="E467" s="10" t="s">
        <v>160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98</v>
      </c>
      <c r="L467" s="10"/>
      <c r="M467" s="11"/>
    </row>
    <row r="468" spans="1:21">
      <c r="A468" s="10" t="s">
        <v>728</v>
      </c>
      <c r="B468" s="10" t="s">
        <v>124</v>
      </c>
      <c r="C468" s="10" t="s">
        <v>164</v>
      </c>
      <c r="D468" s="10" t="s">
        <v>165</v>
      </c>
      <c r="E468" s="10" t="s">
        <v>548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729</v>
      </c>
      <c r="B469" s="10" t="s">
        <v>116</v>
      </c>
      <c r="C469" s="10" t="s">
        <v>440</v>
      </c>
      <c r="D469" s="10" t="s">
        <v>165</v>
      </c>
      <c r="E469" s="10" t="s">
        <v>548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730</v>
      </c>
      <c r="B470" s="10" t="s">
        <v>731</v>
      </c>
      <c r="C470" s="10" t="s">
        <v>250</v>
      </c>
      <c r="D470" s="10" t="s">
        <v>685</v>
      </c>
      <c r="E470" s="10" t="s">
        <v>732</v>
      </c>
      <c r="F470" s="10"/>
      <c r="G470" s="10"/>
      <c r="H470" s="10" t="str">
        <f>(C470-B470)+(E470-D470)</f>
        <v>0</v>
      </c>
      <c r="I470" s="10" t="str">
        <f>(U470+J1)</f>
        <v>0</v>
      </c>
      <c r="J470" s="10" t="str">
        <f>(H470-I470)</f>
        <v>0</v>
      </c>
      <c r="K470" s="10" t="s">
        <v>98</v>
      </c>
      <c r="L470" s="10"/>
      <c r="M470" s="11"/>
      <c r="U470" s="13" t="s">
        <v>103</v>
      </c>
    </row>
    <row r="471" spans="1:21">
      <c r="A471" s="12" t="s">
        <v>733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2" t="s">
        <v>734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0" t="s">
        <v>735</v>
      </c>
      <c r="B473" s="10" t="s">
        <v>452</v>
      </c>
      <c r="C473" s="10" t="s">
        <v>95</v>
      </c>
      <c r="D473" s="10" t="s">
        <v>96</v>
      </c>
      <c r="E473" s="10" t="s">
        <v>236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98</v>
      </c>
      <c r="L473" s="10"/>
      <c r="M473" s="11"/>
    </row>
    <row r="474" spans="1:21">
      <c r="A474" s="10" t="s">
        <v>736</v>
      </c>
      <c r="B474" s="10" t="s">
        <v>30</v>
      </c>
      <c r="C474" s="10" t="s">
        <v>30</v>
      </c>
      <c r="D474" s="10" t="s">
        <v>30</v>
      </c>
      <c r="E474" s="10" t="s">
        <v>30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737</v>
      </c>
      <c r="L474" s="10"/>
      <c r="M474" s="11"/>
      <c r="U474" s="13" t="s">
        <v>215</v>
      </c>
    </row>
    <row r="475" spans="1:21">
      <c r="A475" s="10" t="s">
        <v>738</v>
      </c>
      <c r="B475" s="10" t="s">
        <v>116</v>
      </c>
      <c r="C475" s="10" t="s">
        <v>440</v>
      </c>
      <c r="D475" s="10" t="s">
        <v>165</v>
      </c>
      <c r="E475" s="10" t="s">
        <v>178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739</v>
      </c>
      <c r="B476" s="10" t="s">
        <v>116</v>
      </c>
      <c r="C476" s="10" t="s">
        <v>265</v>
      </c>
      <c r="D476" s="10" t="s">
        <v>118</v>
      </c>
      <c r="E476" s="10" t="s">
        <v>110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98</v>
      </c>
      <c r="L476" s="10"/>
      <c r="M476" s="11"/>
    </row>
    <row r="477" spans="1:21">
      <c r="A477" s="10" t="s">
        <v>740</v>
      </c>
      <c r="B477" s="10" t="s">
        <v>112</v>
      </c>
      <c r="C477" s="10" t="s">
        <v>196</v>
      </c>
      <c r="D477" s="10" t="s">
        <v>685</v>
      </c>
      <c r="E477" s="10" t="s">
        <v>732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98</v>
      </c>
      <c r="L477" s="10"/>
      <c r="M477" s="11"/>
      <c r="U477" s="13" t="s">
        <v>103</v>
      </c>
    </row>
    <row r="478" spans="1:21">
      <c r="A478" s="12" t="s">
        <v>741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2" t="s">
        <v>742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0" t="s">
        <v>743</v>
      </c>
      <c r="B480" s="10" t="s">
        <v>116</v>
      </c>
      <c r="C480" s="10" t="s">
        <v>108</v>
      </c>
      <c r="D480" s="10" t="s">
        <v>345</v>
      </c>
      <c r="E480" s="10" t="s">
        <v>122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98</v>
      </c>
      <c r="L480" s="10"/>
      <c r="M480" s="11"/>
    </row>
    <row r="481" spans="1:21">
      <c r="A481" s="10" t="s">
        <v>744</v>
      </c>
      <c r="B481" s="10" t="s">
        <v>616</v>
      </c>
      <c r="C481" s="10" t="s">
        <v>174</v>
      </c>
      <c r="D481" s="10" t="s">
        <v>345</v>
      </c>
      <c r="E481" s="10" t="s">
        <v>745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746</v>
      </c>
      <c r="B482" s="10" t="s">
        <v>152</v>
      </c>
      <c r="C482" s="10" t="s">
        <v>100</v>
      </c>
      <c r="D482" s="10" t="s">
        <v>121</v>
      </c>
      <c r="E482" s="10" t="s">
        <v>548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747</v>
      </c>
      <c r="B483" s="10" t="s">
        <v>234</v>
      </c>
      <c r="C483" s="10" t="s">
        <v>108</v>
      </c>
      <c r="D483" s="10" t="s">
        <v>345</v>
      </c>
      <c r="E483" s="10" t="s">
        <v>495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748</v>
      </c>
      <c r="B484" s="10" t="s">
        <v>116</v>
      </c>
      <c r="C484" s="10" t="s">
        <v>164</v>
      </c>
      <c r="D484" s="10" t="s">
        <v>118</v>
      </c>
      <c r="E484" s="10" t="s">
        <v>311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/>
      <c r="L484" s="10"/>
      <c r="M484" s="11"/>
      <c r="U484" s="13" t="s">
        <v>103</v>
      </c>
    </row>
    <row r="485" spans="1:21">
      <c r="A485" s="12" t="s">
        <v>749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2" t="s">
        <v>750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0" t="s">
        <v>751</v>
      </c>
      <c r="B487" s="10" t="s">
        <v>94</v>
      </c>
      <c r="C487" s="10" t="s">
        <v>137</v>
      </c>
      <c r="D487" s="10" t="s">
        <v>197</v>
      </c>
      <c r="E487" s="10" t="s">
        <v>358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752</v>
      </c>
      <c r="B488" s="10" t="s">
        <v>616</v>
      </c>
      <c r="C488" s="10" t="s">
        <v>137</v>
      </c>
      <c r="D488" s="10" t="s">
        <v>101</v>
      </c>
      <c r="E488" s="10" t="s">
        <v>396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753</v>
      </c>
      <c r="B489" s="10" t="s">
        <v>94</v>
      </c>
      <c r="C489" s="10" t="s">
        <v>95</v>
      </c>
      <c r="D489" s="10" t="s">
        <v>253</v>
      </c>
      <c r="E489" s="10" t="s">
        <v>141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754</v>
      </c>
      <c r="B490" s="10" t="s">
        <v>616</v>
      </c>
      <c r="C490" s="10" t="s">
        <v>95</v>
      </c>
      <c r="D490" s="10" t="s">
        <v>251</v>
      </c>
      <c r="E490" s="10" t="s">
        <v>122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755</v>
      </c>
      <c r="B491" s="10" t="s">
        <v>152</v>
      </c>
      <c r="C491" s="10" t="s">
        <v>344</v>
      </c>
      <c r="D491" s="10" t="s">
        <v>96</v>
      </c>
      <c r="E491" s="10" t="s">
        <v>222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/>
      <c r="L491" s="10"/>
      <c r="M491" s="11"/>
      <c r="U491" s="13" t="s">
        <v>103</v>
      </c>
    </row>
    <row r="492" spans="1:21">
      <c r="A492" s="12" t="s">
        <v>756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2" t="s">
        <v>757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0" t="s">
        <v>758</v>
      </c>
      <c r="B494" s="10" t="s">
        <v>616</v>
      </c>
      <c r="C494" s="10" t="s">
        <v>137</v>
      </c>
      <c r="D494" s="10" t="s">
        <v>101</v>
      </c>
      <c r="E494" s="10" t="s">
        <v>141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759</v>
      </c>
      <c r="B495" s="10" t="s">
        <v>94</v>
      </c>
      <c r="C495" s="10" t="s">
        <v>137</v>
      </c>
      <c r="D495" s="10" t="s">
        <v>101</v>
      </c>
      <c r="E495" s="10" t="s">
        <v>122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760</v>
      </c>
      <c r="B496" s="10" t="s">
        <v>616</v>
      </c>
      <c r="C496" s="10" t="s">
        <v>531</v>
      </c>
      <c r="D496" s="10" t="s">
        <v>181</v>
      </c>
      <c r="E496" s="10" t="s">
        <v>131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98</v>
      </c>
      <c r="L496" s="10"/>
      <c r="M496" s="11"/>
    </row>
    <row r="497" spans="1:21">
      <c r="A497" s="10" t="s">
        <v>761</v>
      </c>
      <c r="B497" s="10" t="s">
        <v>452</v>
      </c>
      <c r="C497" s="10" t="s">
        <v>108</v>
      </c>
      <c r="D497" s="10" t="s">
        <v>118</v>
      </c>
      <c r="E497" s="10" t="s">
        <v>97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98</v>
      </c>
      <c r="L497" s="10"/>
      <c r="M497" s="11"/>
    </row>
    <row r="498" spans="1:21">
      <c r="A498" s="10" t="s">
        <v>762</v>
      </c>
      <c r="B498" s="10" t="s">
        <v>234</v>
      </c>
      <c r="C498" s="10" t="s">
        <v>290</v>
      </c>
      <c r="D498" s="10" t="s">
        <v>489</v>
      </c>
      <c r="E498" s="10" t="s">
        <v>127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/>
      <c r="L498" s="10"/>
      <c r="M498" s="11"/>
      <c r="U498" s="13" t="s">
        <v>103</v>
      </c>
    </row>
    <row r="499" spans="1:21">
      <c r="A499" s="12" t="s">
        <v>763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2" t="s">
        <v>764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0" t="s">
        <v>765</v>
      </c>
      <c r="B501" s="10" t="s">
        <v>94</v>
      </c>
      <c r="C501" s="10" t="s">
        <v>95</v>
      </c>
      <c r="D501" s="10" t="s">
        <v>96</v>
      </c>
      <c r="E501" s="10" t="s">
        <v>396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766</v>
      </c>
      <c r="B502" s="10" t="s">
        <v>107</v>
      </c>
      <c r="C502" s="10" t="s">
        <v>108</v>
      </c>
      <c r="D502" s="10" t="s">
        <v>197</v>
      </c>
      <c r="E502" s="10" t="s">
        <v>767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768</v>
      </c>
      <c r="B503" s="10" t="s">
        <v>94</v>
      </c>
      <c r="C503" s="10" t="s">
        <v>351</v>
      </c>
      <c r="D503" s="10" t="s">
        <v>197</v>
      </c>
      <c r="E503" s="10" t="s">
        <v>396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769</v>
      </c>
      <c r="B504" s="10" t="s">
        <v>94</v>
      </c>
      <c r="C504" s="10" t="s">
        <v>137</v>
      </c>
      <c r="D504" s="10" t="s">
        <v>101</v>
      </c>
      <c r="E504" s="10" t="s">
        <v>236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770</v>
      </c>
      <c r="B505" s="10" t="s">
        <v>94</v>
      </c>
      <c r="C505" s="10" t="s">
        <v>180</v>
      </c>
      <c r="D505" s="10" t="s">
        <v>391</v>
      </c>
      <c r="E505" s="10" t="s">
        <v>517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/>
      <c r="L505" s="10"/>
      <c r="M505" s="11"/>
      <c r="U505" s="13" t="s">
        <v>103</v>
      </c>
    </row>
    <row r="506" spans="1:21">
      <c r="A506" s="12" t="s">
        <v>771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2" t="s">
        <v>772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0" t="s">
        <v>773</v>
      </c>
      <c r="B508" s="10" t="s">
        <v>107</v>
      </c>
      <c r="C508" s="10" t="s">
        <v>137</v>
      </c>
      <c r="D508" s="10" t="s">
        <v>101</v>
      </c>
      <c r="E508" s="10" t="s">
        <v>347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774</v>
      </c>
      <c r="B509" s="10" t="s">
        <v>116</v>
      </c>
      <c r="C509" s="10" t="s">
        <v>95</v>
      </c>
      <c r="D509" s="10" t="s">
        <v>96</v>
      </c>
      <c r="E509" s="10" t="s">
        <v>587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775</v>
      </c>
      <c r="B510" s="10" t="s">
        <v>152</v>
      </c>
      <c r="C510" s="10" t="s">
        <v>221</v>
      </c>
      <c r="D510" s="10" t="s">
        <v>776</v>
      </c>
      <c r="E510" s="10" t="s">
        <v>548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777</v>
      </c>
      <c r="B511" s="10" t="s">
        <v>152</v>
      </c>
      <c r="C511" s="10" t="s">
        <v>95</v>
      </c>
      <c r="D511" s="10" t="s">
        <v>155</v>
      </c>
      <c r="E511" s="10" t="s">
        <v>318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778</v>
      </c>
      <c r="B512" s="10" t="s">
        <v>107</v>
      </c>
      <c r="C512" s="10" t="s">
        <v>351</v>
      </c>
      <c r="D512" s="10" t="s">
        <v>96</v>
      </c>
      <c r="E512" s="10" t="s">
        <v>779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/>
      <c r="L512" s="10"/>
      <c r="M512" s="11"/>
      <c r="U512" s="13" t="s">
        <v>103</v>
      </c>
    </row>
    <row r="513" spans="1:21">
      <c r="A513" s="12" t="s">
        <v>780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2" t="s">
        <v>781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0" t="s">
        <v>782</v>
      </c>
      <c r="B515" s="10" t="s">
        <v>152</v>
      </c>
      <c r="C515" s="10" t="s">
        <v>185</v>
      </c>
      <c r="D515" s="10" t="s">
        <v>333</v>
      </c>
      <c r="E515" s="10" t="s">
        <v>150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98</v>
      </c>
      <c r="L515" s="10"/>
      <c r="M515" s="11"/>
    </row>
    <row r="516" spans="1:21">
      <c r="A516" s="10" t="s">
        <v>783</v>
      </c>
      <c r="B516" s="10" t="s">
        <v>152</v>
      </c>
      <c r="C516" s="10" t="s">
        <v>229</v>
      </c>
      <c r="D516" s="10" t="s">
        <v>96</v>
      </c>
      <c r="E516" s="10" t="s">
        <v>178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784</v>
      </c>
      <c r="B517" s="10" t="s">
        <v>152</v>
      </c>
      <c r="C517" s="10" t="s">
        <v>351</v>
      </c>
      <c r="D517" s="10" t="s">
        <v>96</v>
      </c>
      <c r="E517" s="10" t="s">
        <v>548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785</v>
      </c>
      <c r="B518" s="10" t="s">
        <v>94</v>
      </c>
      <c r="C518" s="10" t="s">
        <v>290</v>
      </c>
      <c r="D518" s="10" t="s">
        <v>165</v>
      </c>
      <c r="E518" s="10" t="s">
        <v>786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787</v>
      </c>
      <c r="B519" s="10" t="s">
        <v>152</v>
      </c>
      <c r="C519" s="10" t="s">
        <v>121</v>
      </c>
      <c r="D519" s="10" t="s">
        <v>788</v>
      </c>
      <c r="E519" s="10" t="s">
        <v>789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/>
      <c r="L519" s="10"/>
      <c r="M519" s="11"/>
      <c r="U519" s="13" t="s">
        <v>103</v>
      </c>
    </row>
    <row r="520" spans="1:21">
      <c r="A520" s="12" t="s">
        <v>790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2" t="s">
        <v>791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0" t="s">
        <v>792</v>
      </c>
      <c r="B522" s="10" t="s">
        <v>152</v>
      </c>
      <c r="C522" s="10" t="s">
        <v>196</v>
      </c>
      <c r="D522" s="10" t="s">
        <v>181</v>
      </c>
      <c r="E522" s="10" t="s">
        <v>793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794</v>
      </c>
      <c r="B523" s="10" t="s">
        <v>107</v>
      </c>
      <c r="C523" s="10" t="s">
        <v>351</v>
      </c>
      <c r="D523" s="10" t="s">
        <v>197</v>
      </c>
      <c r="E523" s="10" t="s">
        <v>208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795</v>
      </c>
      <c r="B524" s="10" t="s">
        <v>107</v>
      </c>
      <c r="C524" s="10" t="s">
        <v>185</v>
      </c>
      <c r="D524" s="10" t="s">
        <v>96</v>
      </c>
      <c r="E524" s="10" t="s">
        <v>600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796</v>
      </c>
      <c r="B525" s="10" t="s">
        <v>116</v>
      </c>
      <c r="C525" s="10" t="s">
        <v>95</v>
      </c>
      <c r="D525" s="10" t="s">
        <v>96</v>
      </c>
      <c r="E525" s="10" t="s">
        <v>318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797</v>
      </c>
      <c r="B526" s="10" t="s">
        <v>152</v>
      </c>
      <c r="C526" s="10" t="s">
        <v>196</v>
      </c>
      <c r="D526" s="10" t="s">
        <v>489</v>
      </c>
      <c r="E526" s="10" t="s">
        <v>260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98</v>
      </c>
      <c r="L526" s="10"/>
      <c r="M526" s="11"/>
      <c r="U526" s="13" t="s">
        <v>103</v>
      </c>
    </row>
    <row r="527" spans="1:21">
      <c r="A527" s="12" t="s">
        <v>798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2" t="s">
        <v>799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0" t="s">
        <v>800</v>
      </c>
      <c r="B529" s="10" t="s">
        <v>107</v>
      </c>
      <c r="C529" s="10" t="s">
        <v>265</v>
      </c>
      <c r="D529" s="10" t="s">
        <v>96</v>
      </c>
      <c r="E529" s="10" t="s">
        <v>122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98</v>
      </c>
      <c r="L529" s="10"/>
      <c r="M529" s="11"/>
    </row>
    <row r="530" spans="1:21">
      <c r="A530" s="10" t="s">
        <v>801</v>
      </c>
      <c r="B530" s="10" t="s">
        <v>616</v>
      </c>
      <c r="C530" s="10" t="s">
        <v>802</v>
      </c>
      <c r="D530" s="10" t="s">
        <v>181</v>
      </c>
      <c r="E530" s="10" t="s">
        <v>396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803</v>
      </c>
      <c r="B531" s="10" t="s">
        <v>152</v>
      </c>
      <c r="C531" s="10" t="s">
        <v>265</v>
      </c>
      <c r="D531" s="10" t="s">
        <v>96</v>
      </c>
      <c r="E531" s="10" t="s">
        <v>131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 t="s">
        <v>98</v>
      </c>
      <c r="L531" s="10"/>
      <c r="M531" s="11"/>
    </row>
    <row r="532" spans="1:21">
      <c r="A532" s="10" t="s">
        <v>804</v>
      </c>
      <c r="B532" s="10" t="s">
        <v>152</v>
      </c>
      <c r="C532" s="10" t="s">
        <v>351</v>
      </c>
      <c r="D532" s="10" t="s">
        <v>197</v>
      </c>
      <c r="E532" s="10" t="s">
        <v>114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98</v>
      </c>
      <c r="L532" s="10"/>
      <c r="M532" s="11"/>
    </row>
    <row r="533" spans="1:21">
      <c r="A533" s="12" t="s">
        <v>805</v>
      </c>
      <c r="B533" s="12"/>
      <c r="C533" s="12"/>
      <c r="D533" s="12"/>
      <c r="E533" s="12"/>
      <c r="F533" s="12"/>
      <c r="G533" s="12"/>
      <c r="H533" s="12" t="s">
        <v>92</v>
      </c>
      <c r="I533" s="12"/>
      <c r="J533" s="12" t="s">
        <v>30</v>
      </c>
      <c r="K533" s="12"/>
      <c r="L533" s="10"/>
      <c r="M533" s="11"/>
    </row>
    <row r="534" spans="1:21">
      <c r="A534" s="12" t="s">
        <v>806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2" t="s">
        <v>807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0" t="s">
        <v>808</v>
      </c>
      <c r="B536" s="10" t="s">
        <v>94</v>
      </c>
      <c r="C536" s="10" t="s">
        <v>117</v>
      </c>
      <c r="D536" s="10" t="s">
        <v>134</v>
      </c>
      <c r="E536" s="10" t="s">
        <v>110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98</v>
      </c>
      <c r="L536" s="10"/>
      <c r="M536" s="11"/>
    </row>
    <row r="537" spans="1:21">
      <c r="A537" s="10" t="s">
        <v>809</v>
      </c>
      <c r="B537" s="10" t="s">
        <v>152</v>
      </c>
      <c r="C537" s="10" t="s">
        <v>802</v>
      </c>
      <c r="D537" s="10" t="s">
        <v>810</v>
      </c>
      <c r="E537" s="10" t="s">
        <v>396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811</v>
      </c>
      <c r="B538" s="10" t="s">
        <v>152</v>
      </c>
      <c r="C538" s="10" t="s">
        <v>137</v>
      </c>
      <c r="D538" s="10" t="s">
        <v>126</v>
      </c>
      <c r="E538" s="10" t="s">
        <v>548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812</v>
      </c>
      <c r="B539" s="10" t="s">
        <v>152</v>
      </c>
      <c r="C539" s="10" t="s">
        <v>344</v>
      </c>
      <c r="D539" s="10" t="s">
        <v>197</v>
      </c>
      <c r="E539" s="10" t="s">
        <v>141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813</v>
      </c>
      <c r="B540" s="10" t="s">
        <v>152</v>
      </c>
      <c r="C540" s="10" t="s">
        <v>95</v>
      </c>
      <c r="D540" s="10" t="s">
        <v>96</v>
      </c>
      <c r="E540" s="10" t="s">
        <v>814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98</v>
      </c>
      <c r="L540" s="10"/>
      <c r="M540" s="11"/>
    </row>
    <row r="541" spans="1:21">
      <c r="A541" s="12" t="s">
        <v>815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2" t="s">
        <v>816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0" t="s">
        <v>817</v>
      </c>
      <c r="B543" s="10" t="s">
        <v>152</v>
      </c>
      <c r="C543" s="10" t="s">
        <v>95</v>
      </c>
      <c r="D543" s="10" t="s">
        <v>96</v>
      </c>
      <c r="E543" s="10" t="s">
        <v>138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98</v>
      </c>
      <c r="L543" s="10"/>
      <c r="M543" s="11"/>
    </row>
    <row r="544" spans="1:21">
      <c r="A544" s="10" t="s">
        <v>818</v>
      </c>
      <c r="B544" s="10" t="s">
        <v>694</v>
      </c>
      <c r="C544" s="10" t="s">
        <v>95</v>
      </c>
      <c r="D544" s="10" t="s">
        <v>96</v>
      </c>
      <c r="E544" s="10" t="s">
        <v>227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819</v>
      </c>
      <c r="B545" s="10" t="s">
        <v>152</v>
      </c>
      <c r="C545" s="10" t="s">
        <v>265</v>
      </c>
      <c r="D545" s="10" t="s">
        <v>96</v>
      </c>
      <c r="E545" s="10" t="s">
        <v>141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820</v>
      </c>
      <c r="B546" s="10" t="s">
        <v>116</v>
      </c>
      <c r="C546" s="10" t="s">
        <v>183</v>
      </c>
      <c r="D546" s="10" t="s">
        <v>101</v>
      </c>
      <c r="E546" s="10" t="s">
        <v>548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821</v>
      </c>
      <c r="B547" s="10" t="s">
        <v>94</v>
      </c>
      <c r="C547" s="10" t="s">
        <v>531</v>
      </c>
      <c r="D547" s="10" t="s">
        <v>181</v>
      </c>
      <c r="E547" s="10" t="s">
        <v>127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2" t="s">
        <v>822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2" t="s">
        <v>823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0" t="s">
        <v>824</v>
      </c>
      <c r="B550" s="10" t="s">
        <v>107</v>
      </c>
      <c r="C550" s="10" t="s">
        <v>180</v>
      </c>
      <c r="D550" s="10" t="s">
        <v>489</v>
      </c>
      <c r="E550" s="10" t="s">
        <v>396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825</v>
      </c>
      <c r="B551" s="10" t="s">
        <v>694</v>
      </c>
      <c r="C551" s="10" t="s">
        <v>174</v>
      </c>
      <c r="D551" s="10" t="s">
        <v>685</v>
      </c>
      <c r="E551" s="10" t="s">
        <v>396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2" t="s">
        <v>826</v>
      </c>
      <c r="B552" s="12"/>
      <c r="C552" s="12"/>
      <c r="D552" s="12"/>
      <c r="E552" s="12"/>
      <c r="F552" s="12"/>
      <c r="G552" s="12"/>
      <c r="H552" s="12" t="s">
        <v>92</v>
      </c>
      <c r="I552" s="12"/>
      <c r="J552" s="12" t="s">
        <v>30</v>
      </c>
      <c r="K552" s="12"/>
      <c r="L552" s="10"/>
      <c r="M552" s="11"/>
    </row>
    <row r="553" spans="1:21">
      <c r="A553" s="10" t="s">
        <v>827</v>
      </c>
      <c r="B553" s="10" t="s">
        <v>152</v>
      </c>
      <c r="C553" s="10" t="s">
        <v>95</v>
      </c>
      <c r="D553" s="10" t="s">
        <v>96</v>
      </c>
      <c r="E553" s="10" t="s">
        <v>141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828</v>
      </c>
      <c r="B554" s="10" t="s">
        <v>152</v>
      </c>
      <c r="C554" s="10" t="s">
        <v>265</v>
      </c>
      <c r="D554" s="10" t="s">
        <v>197</v>
      </c>
      <c r="E554" s="10" t="s">
        <v>659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2" t="s">
        <v>829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2" t="s">
        <v>830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0" t="s">
        <v>831</v>
      </c>
      <c r="B557" s="10" t="s">
        <v>107</v>
      </c>
      <c r="C557" s="10" t="s">
        <v>95</v>
      </c>
      <c r="D557" s="10" t="s">
        <v>96</v>
      </c>
      <c r="E557" s="10" t="s">
        <v>548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832</v>
      </c>
      <c r="B558" s="10" t="s">
        <v>152</v>
      </c>
      <c r="C558" s="10" t="s">
        <v>100</v>
      </c>
      <c r="D558" s="10" t="s">
        <v>101</v>
      </c>
      <c r="E558" s="10" t="s">
        <v>548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833</v>
      </c>
      <c r="B559" s="10" t="s">
        <v>152</v>
      </c>
      <c r="C559" s="10" t="s">
        <v>351</v>
      </c>
      <c r="D559" s="10" t="s">
        <v>96</v>
      </c>
      <c r="E559" s="10" t="s">
        <v>102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98</v>
      </c>
      <c r="L559" s="10"/>
      <c r="M559" s="11"/>
    </row>
    <row r="560" spans="1:21">
      <c r="A560" s="10" t="s">
        <v>834</v>
      </c>
      <c r="B560" s="10" t="s">
        <v>152</v>
      </c>
      <c r="C560" s="10" t="s">
        <v>185</v>
      </c>
      <c r="D560" s="10" t="s">
        <v>197</v>
      </c>
      <c r="E560" s="10" t="s">
        <v>396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835</v>
      </c>
      <c r="B561" s="10" t="s">
        <v>152</v>
      </c>
      <c r="C561" s="10" t="s">
        <v>95</v>
      </c>
      <c r="D561" s="10" t="s">
        <v>101</v>
      </c>
      <c r="E561" s="10" t="s">
        <v>836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2" t="s">
        <v>837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2" t="s">
        <v>838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0" t="s">
        <v>839</v>
      </c>
      <c r="B564" s="10" t="s">
        <v>116</v>
      </c>
      <c r="C564" s="10" t="s">
        <v>95</v>
      </c>
      <c r="D564" s="10" t="s">
        <v>126</v>
      </c>
      <c r="E564" s="10" t="s">
        <v>300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840</v>
      </c>
      <c r="B565" s="10" t="s">
        <v>107</v>
      </c>
      <c r="C565" s="10" t="s">
        <v>180</v>
      </c>
      <c r="D565" s="10" t="s">
        <v>197</v>
      </c>
      <c r="E565" s="10" t="s">
        <v>396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841</v>
      </c>
      <c r="B566" s="10" t="s">
        <v>94</v>
      </c>
      <c r="C566" s="10" t="s">
        <v>185</v>
      </c>
      <c r="D566" s="10" t="s">
        <v>96</v>
      </c>
      <c r="E566" s="10" t="s">
        <v>122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842</v>
      </c>
      <c r="B567" s="10" t="s">
        <v>116</v>
      </c>
      <c r="C567" s="10" t="s">
        <v>259</v>
      </c>
      <c r="D567" s="10" t="s">
        <v>181</v>
      </c>
      <c r="E567" s="10" t="s">
        <v>396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843</v>
      </c>
      <c r="B568" s="10" t="s">
        <v>152</v>
      </c>
      <c r="C568" s="10" t="s">
        <v>101</v>
      </c>
      <c r="D568" s="10" t="s">
        <v>478</v>
      </c>
      <c r="E568" s="10" t="s">
        <v>844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/>
      <c r="L568" s="10"/>
      <c r="M568" s="11"/>
      <c r="U568" s="13" t="s">
        <v>103</v>
      </c>
    </row>
    <row r="569" spans="1:21">
      <c r="A569" s="12" t="s">
        <v>845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2" t="s">
        <v>846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0" t="s">
        <v>847</v>
      </c>
      <c r="B571" s="10" t="s">
        <v>152</v>
      </c>
      <c r="C571" s="10" t="s">
        <v>164</v>
      </c>
      <c r="D571" s="10" t="s">
        <v>109</v>
      </c>
      <c r="E571" s="10" t="s">
        <v>653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848</v>
      </c>
      <c r="B572" s="10" t="s">
        <v>124</v>
      </c>
      <c r="C572" s="10" t="s">
        <v>351</v>
      </c>
      <c r="D572" s="10" t="s">
        <v>402</v>
      </c>
      <c r="E572" s="10" t="s">
        <v>110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98</v>
      </c>
      <c r="L572" s="10"/>
      <c r="M572" s="11"/>
    </row>
    <row r="573" spans="1:21">
      <c r="A573" s="10" t="s">
        <v>849</v>
      </c>
      <c r="B573" s="10" t="s">
        <v>112</v>
      </c>
      <c r="C573" s="10" t="s">
        <v>180</v>
      </c>
      <c r="D573" s="10" t="s">
        <v>489</v>
      </c>
      <c r="E573" s="10" t="s">
        <v>318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850</v>
      </c>
      <c r="B574" s="10" t="s">
        <v>152</v>
      </c>
      <c r="C574" s="10" t="s">
        <v>351</v>
      </c>
      <c r="D574" s="10" t="s">
        <v>197</v>
      </c>
      <c r="E574" s="10" t="s">
        <v>548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851</v>
      </c>
      <c r="B575" s="10" t="s">
        <v>152</v>
      </c>
      <c r="C575" s="10" t="s">
        <v>185</v>
      </c>
      <c r="D575" s="10" t="s">
        <v>197</v>
      </c>
      <c r="E575" s="10" t="s">
        <v>852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/>
      <c r="L575" s="10"/>
      <c r="M575" s="11"/>
      <c r="U575" s="13" t="s">
        <v>103</v>
      </c>
    </row>
    <row r="576" spans="1:21">
      <c r="A576" s="12" t="s">
        <v>853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2" t="s">
        <v>854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0" t="s">
        <v>855</v>
      </c>
      <c r="B578" s="10" t="s">
        <v>94</v>
      </c>
      <c r="C578" s="10" t="s">
        <v>351</v>
      </c>
      <c r="D578" s="10" t="s">
        <v>197</v>
      </c>
      <c r="E578" s="10" t="s">
        <v>423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856</v>
      </c>
      <c r="B579" s="10" t="s">
        <v>107</v>
      </c>
      <c r="C579" s="10" t="s">
        <v>351</v>
      </c>
      <c r="D579" s="10" t="s">
        <v>402</v>
      </c>
      <c r="E579" s="10" t="s">
        <v>153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857</v>
      </c>
      <c r="B580" s="10" t="s">
        <v>107</v>
      </c>
      <c r="C580" s="10" t="s">
        <v>140</v>
      </c>
      <c r="D580" s="10" t="s">
        <v>101</v>
      </c>
      <c r="E580" s="10" t="s">
        <v>150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 t="s">
        <v>98</v>
      </c>
      <c r="L580" s="10"/>
      <c r="M580" s="11"/>
    </row>
    <row r="581" spans="1:21">
      <c r="A581" s="10" t="s">
        <v>858</v>
      </c>
      <c r="B581" s="10" t="s">
        <v>152</v>
      </c>
      <c r="C581" s="10" t="s">
        <v>185</v>
      </c>
      <c r="D581" s="10" t="s">
        <v>197</v>
      </c>
      <c r="E581" s="10" t="s">
        <v>122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859</v>
      </c>
      <c r="B582" s="10" t="s">
        <v>152</v>
      </c>
      <c r="C582" s="10" t="s">
        <v>351</v>
      </c>
      <c r="D582" s="10" t="s">
        <v>197</v>
      </c>
      <c r="E582" s="10" t="s">
        <v>860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/>
      <c r="L582" s="10"/>
      <c r="M582" s="11"/>
      <c r="U582" s="13" t="s">
        <v>103</v>
      </c>
    </row>
    <row r="583" spans="1:21">
      <c r="A583" s="12" t="s">
        <v>861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2" t="s">
        <v>862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0" t="s">
        <v>863</v>
      </c>
      <c r="B585" s="10" t="s">
        <v>112</v>
      </c>
      <c r="C585" s="10" t="s">
        <v>180</v>
      </c>
      <c r="D585" s="10" t="s">
        <v>356</v>
      </c>
      <c r="E585" s="10" t="s">
        <v>548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864</v>
      </c>
      <c r="B586" s="10" t="s">
        <v>152</v>
      </c>
      <c r="C586" s="10" t="s">
        <v>351</v>
      </c>
      <c r="D586" s="10" t="s">
        <v>197</v>
      </c>
      <c r="E586" s="10" t="s">
        <v>236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98</v>
      </c>
      <c r="L586" s="10"/>
      <c r="M586" s="11"/>
    </row>
    <row r="587" spans="1:21">
      <c r="A587" s="10" t="s">
        <v>865</v>
      </c>
      <c r="B587" s="10" t="s">
        <v>694</v>
      </c>
      <c r="C587" s="10" t="s">
        <v>183</v>
      </c>
      <c r="D587" s="10" t="s">
        <v>126</v>
      </c>
      <c r="E587" s="10" t="s">
        <v>396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866</v>
      </c>
      <c r="B588" s="10" t="s">
        <v>107</v>
      </c>
      <c r="C588" s="10" t="s">
        <v>265</v>
      </c>
      <c r="D588" s="10" t="s">
        <v>96</v>
      </c>
      <c r="E588" s="10" t="s">
        <v>396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867</v>
      </c>
      <c r="B589" s="10" t="s">
        <v>107</v>
      </c>
      <c r="C589" s="10" t="s">
        <v>265</v>
      </c>
      <c r="D589" s="10" t="s">
        <v>155</v>
      </c>
      <c r="E589" s="10" t="s">
        <v>868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98</v>
      </c>
      <c r="L589" s="10"/>
      <c r="M589" s="11"/>
      <c r="U589" s="13" t="s">
        <v>103</v>
      </c>
    </row>
    <row r="590" spans="1:21">
      <c r="A590" s="12" t="s">
        <v>869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2" t="s">
        <v>870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0" t="s">
        <v>871</v>
      </c>
      <c r="B592" s="10" t="s">
        <v>107</v>
      </c>
      <c r="C592" s="10" t="s">
        <v>137</v>
      </c>
      <c r="D592" s="10" t="s">
        <v>126</v>
      </c>
      <c r="E592" s="10" t="s">
        <v>548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872</v>
      </c>
      <c r="B593" s="10" t="s">
        <v>152</v>
      </c>
      <c r="C593" s="10" t="s">
        <v>137</v>
      </c>
      <c r="D593" s="10" t="s">
        <v>101</v>
      </c>
      <c r="E593" s="10" t="s">
        <v>396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873</v>
      </c>
      <c r="B594" s="10" t="s">
        <v>152</v>
      </c>
      <c r="C594" s="10" t="s">
        <v>164</v>
      </c>
      <c r="D594" s="10" t="s">
        <v>109</v>
      </c>
      <c r="E594" s="10" t="s">
        <v>110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2" t="s">
        <v>874</v>
      </c>
      <c r="B595" s="12"/>
      <c r="C595" s="12"/>
      <c r="D595" s="12"/>
      <c r="E595" s="12"/>
      <c r="F595" s="12"/>
      <c r="G595" s="12"/>
      <c r="H595" s="12" t="s">
        <v>92</v>
      </c>
      <c r="I595" s="12"/>
      <c r="J595" s="12" t="s">
        <v>30</v>
      </c>
      <c r="K595" s="12"/>
      <c r="L595" s="10"/>
      <c r="M595" s="11"/>
    </row>
    <row r="596" spans="1:21">
      <c r="A596" s="10" t="s">
        <v>875</v>
      </c>
      <c r="B596" s="10" t="s">
        <v>30</v>
      </c>
      <c r="C596" s="10" t="s">
        <v>30</v>
      </c>
      <c r="D596" s="10" t="s">
        <v>30</v>
      </c>
      <c r="E596" s="10" t="s">
        <v>30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876</v>
      </c>
      <c r="L596" s="10"/>
      <c r="M596" s="11"/>
      <c r="U596" s="13" t="s">
        <v>215</v>
      </c>
    </row>
    <row r="597" spans="1:21">
      <c r="A597" s="12" t="s">
        <v>877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2" t="s">
        <v>878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0" t="s">
        <v>879</v>
      </c>
      <c r="B599" s="10" t="s">
        <v>152</v>
      </c>
      <c r="C599" s="10" t="s">
        <v>351</v>
      </c>
      <c r="D599" s="10" t="s">
        <v>345</v>
      </c>
      <c r="E599" s="10" t="s">
        <v>193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880</v>
      </c>
      <c r="B600" s="10" t="s">
        <v>107</v>
      </c>
      <c r="C600" s="10" t="s">
        <v>180</v>
      </c>
      <c r="D600" s="10" t="s">
        <v>197</v>
      </c>
      <c r="E600" s="10" t="s">
        <v>320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881</v>
      </c>
      <c r="B601" s="10" t="s">
        <v>116</v>
      </c>
      <c r="C601" s="10" t="s">
        <v>344</v>
      </c>
      <c r="D601" s="10" t="s">
        <v>197</v>
      </c>
      <c r="E601" s="10" t="s">
        <v>444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882</v>
      </c>
      <c r="B602" s="10" t="s">
        <v>152</v>
      </c>
      <c r="C602" s="10" t="s">
        <v>180</v>
      </c>
      <c r="D602" s="10" t="s">
        <v>181</v>
      </c>
      <c r="E602" s="10" t="s">
        <v>578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98</v>
      </c>
      <c r="L602" s="10"/>
      <c r="M602" s="11"/>
    </row>
    <row r="603" spans="1:21">
      <c r="A603" s="10" t="s">
        <v>883</v>
      </c>
      <c r="B603" s="10" t="s">
        <v>152</v>
      </c>
      <c r="C603" s="10" t="s">
        <v>351</v>
      </c>
      <c r="D603" s="10" t="s">
        <v>96</v>
      </c>
      <c r="E603" s="10" t="s">
        <v>868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98</v>
      </c>
      <c r="L603" s="10"/>
      <c r="M603" s="11"/>
      <c r="U603" s="13" t="s">
        <v>103</v>
      </c>
    </row>
    <row r="604" spans="1:21">
      <c r="A604" s="12" t="s">
        <v>884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2" t="s">
        <v>885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0" t="s">
        <v>886</v>
      </c>
      <c r="B606" s="10" t="s">
        <v>152</v>
      </c>
      <c r="C606" s="10" t="s">
        <v>196</v>
      </c>
      <c r="D606" s="10" t="s">
        <v>165</v>
      </c>
      <c r="E606" s="10" t="s">
        <v>396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887</v>
      </c>
      <c r="B607" s="10" t="s">
        <v>152</v>
      </c>
      <c r="C607" s="10" t="s">
        <v>180</v>
      </c>
      <c r="D607" s="10" t="s">
        <v>197</v>
      </c>
      <c r="E607" s="10" t="s">
        <v>396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0" t="s">
        <v>888</v>
      </c>
      <c r="B608" s="10" t="s">
        <v>94</v>
      </c>
      <c r="C608" s="10" t="s">
        <v>351</v>
      </c>
      <c r="D608" s="10" t="s">
        <v>165</v>
      </c>
      <c r="E608" s="10" t="s">
        <v>548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889</v>
      </c>
      <c r="B609" s="10" t="s">
        <v>152</v>
      </c>
      <c r="C609" s="10" t="s">
        <v>351</v>
      </c>
      <c r="D609" s="10" t="s">
        <v>197</v>
      </c>
      <c r="E609" s="10" t="s">
        <v>492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890</v>
      </c>
      <c r="B610" s="10" t="s">
        <v>116</v>
      </c>
      <c r="C610" s="10" t="s">
        <v>183</v>
      </c>
      <c r="D610" s="10" t="s">
        <v>155</v>
      </c>
      <c r="E610" s="10" t="s">
        <v>891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/>
      <c r="L610" s="10"/>
      <c r="M610" s="11"/>
      <c r="U610" s="13" t="s">
        <v>103</v>
      </c>
    </row>
    <row r="611" spans="1:21">
      <c r="A611" s="12" t="s">
        <v>892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2" t="s">
        <v>893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0" t="s">
        <v>894</v>
      </c>
      <c r="B613" s="10" t="s">
        <v>616</v>
      </c>
      <c r="C613" s="10" t="s">
        <v>180</v>
      </c>
      <c r="D613" s="10" t="s">
        <v>181</v>
      </c>
      <c r="E613" s="10" t="s">
        <v>548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98</v>
      </c>
      <c r="L613" s="10"/>
      <c r="M613" s="11"/>
    </row>
    <row r="614" spans="1:21">
      <c r="A614" s="10" t="s">
        <v>895</v>
      </c>
      <c r="B614" s="10" t="s">
        <v>152</v>
      </c>
      <c r="C614" s="10" t="s">
        <v>196</v>
      </c>
      <c r="D614" s="10" t="s">
        <v>197</v>
      </c>
      <c r="E614" s="10" t="s">
        <v>97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98</v>
      </c>
      <c r="L614" s="10"/>
      <c r="M614" s="11"/>
    </row>
    <row r="615" spans="1:21">
      <c r="A615" s="10" t="s">
        <v>896</v>
      </c>
      <c r="B615" s="10" t="s">
        <v>116</v>
      </c>
      <c r="C615" s="10" t="s">
        <v>287</v>
      </c>
      <c r="D615" s="10" t="s">
        <v>109</v>
      </c>
      <c r="E615" s="10" t="s">
        <v>786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 t="s">
        <v>98</v>
      </c>
      <c r="L615" s="10"/>
      <c r="M615" s="11"/>
    </row>
    <row r="616" spans="1:21">
      <c r="A616" s="10" t="s">
        <v>897</v>
      </c>
      <c r="B616" s="10" t="s">
        <v>107</v>
      </c>
      <c r="C616" s="10" t="s">
        <v>100</v>
      </c>
      <c r="D616" s="10" t="s">
        <v>101</v>
      </c>
      <c r="E616" s="10" t="s">
        <v>110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98</v>
      </c>
      <c r="L616" s="10"/>
      <c r="M616" s="11"/>
    </row>
    <row r="617" spans="1:21">
      <c r="A617" s="10" t="s">
        <v>898</v>
      </c>
      <c r="B617" s="10" t="s">
        <v>152</v>
      </c>
      <c r="C617" s="10" t="s">
        <v>351</v>
      </c>
      <c r="D617" s="10" t="s">
        <v>197</v>
      </c>
      <c r="E617" s="10" t="s">
        <v>649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/>
      <c r="L617" s="10"/>
      <c r="M617" s="11"/>
      <c r="U617" s="13" t="s">
        <v>103</v>
      </c>
    </row>
    <row r="618" spans="1:21">
      <c r="A618" s="12" t="s">
        <v>899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2" t="s">
        <v>900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0" t="s">
        <v>901</v>
      </c>
      <c r="B620" s="10" t="s">
        <v>116</v>
      </c>
      <c r="C620" s="10" t="s">
        <v>435</v>
      </c>
      <c r="D620" s="10" t="s">
        <v>181</v>
      </c>
      <c r="E620" s="10" t="s">
        <v>786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902</v>
      </c>
      <c r="B621" s="10" t="s">
        <v>136</v>
      </c>
      <c r="C621" s="10" t="s">
        <v>180</v>
      </c>
      <c r="D621" s="10" t="s">
        <v>181</v>
      </c>
      <c r="E621" s="10" t="s">
        <v>665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903</v>
      </c>
      <c r="B622" s="10" t="s">
        <v>107</v>
      </c>
      <c r="C622" s="10" t="s">
        <v>137</v>
      </c>
      <c r="D622" s="10" t="s">
        <v>101</v>
      </c>
      <c r="E622" s="10" t="s">
        <v>396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904</v>
      </c>
      <c r="B623" s="10" t="s">
        <v>30</v>
      </c>
      <c r="C623" s="10" t="s">
        <v>30</v>
      </c>
      <c r="D623" s="10" t="s">
        <v>30</v>
      </c>
      <c r="E623" s="10" t="s">
        <v>30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905</v>
      </c>
      <c r="L623" s="10"/>
      <c r="M623" s="11"/>
      <c r="U623" s="13" t="s">
        <v>215</v>
      </c>
    </row>
    <row r="624" spans="1:21">
      <c r="A624" s="10" t="s">
        <v>906</v>
      </c>
      <c r="B624" s="10" t="s">
        <v>30</v>
      </c>
      <c r="C624" s="10" t="s">
        <v>30</v>
      </c>
      <c r="D624" s="10" t="s">
        <v>30</v>
      </c>
      <c r="E624" s="10" t="s">
        <v>30</v>
      </c>
      <c r="F624" s="10"/>
      <c r="G624" s="10"/>
      <c r="H624" s="10" t="str">
        <f>(C624-B624)+(E624-D624)</f>
        <v>0</v>
      </c>
      <c r="I624" s="10" t="str">
        <f>(U624+J1)</f>
        <v>0</v>
      </c>
      <c r="J624" s="10" t="str">
        <f>(H624-I624)</f>
        <v>0</v>
      </c>
      <c r="K624" s="10" t="s">
        <v>905</v>
      </c>
      <c r="L624" s="10"/>
      <c r="M624" s="11"/>
      <c r="U624" s="13" t="s">
        <v>215</v>
      </c>
    </row>
    <row r="625" spans="1:21">
      <c r="A625" s="12" t="s">
        <v>907</v>
      </c>
      <c r="B625" s="12" t="s">
        <v>30</v>
      </c>
      <c r="C625" s="12" t="s">
        <v>30</v>
      </c>
      <c r="D625" s="12" t="s">
        <v>30</v>
      </c>
      <c r="E625" s="12" t="s">
        <v>30</v>
      </c>
      <c r="F625" s="12"/>
      <c r="G625" s="12"/>
      <c r="H625" s="12"/>
      <c r="I625" s="12"/>
      <c r="J625" s="12"/>
      <c r="K625" s="12" t="s">
        <v>905</v>
      </c>
      <c r="L625" s="12"/>
      <c r="M625" s="11"/>
    </row>
    <row r="626" spans="1:21">
      <c r="A626" s="12" t="s">
        <v>908</v>
      </c>
      <c r="B626" s="12" t="s">
        <v>30</v>
      </c>
      <c r="C626" s="12" t="s">
        <v>30</v>
      </c>
      <c r="D626" s="12" t="s">
        <v>30</v>
      </c>
      <c r="E626" s="12" t="s">
        <v>30</v>
      </c>
      <c r="F626" s="12"/>
      <c r="G626" s="12"/>
      <c r="H626" s="12"/>
      <c r="I626" s="12"/>
      <c r="J626" s="12"/>
      <c r="K626" s="12" t="s">
        <v>905</v>
      </c>
      <c r="L626" s="12"/>
      <c r="M626" s="11"/>
    </row>
    <row r="627" spans="1:21">
      <c r="A627" s="10" t="s">
        <v>909</v>
      </c>
      <c r="B627" s="10" t="s">
        <v>30</v>
      </c>
      <c r="C627" s="10" t="s">
        <v>30</v>
      </c>
      <c r="D627" s="10" t="s">
        <v>30</v>
      </c>
      <c r="E627" s="10" t="s">
        <v>30</v>
      </c>
      <c r="F627" s="10"/>
      <c r="G627" s="10"/>
      <c r="H627" s="10" t="str">
        <f>(C627-B627)+(E627-D627)</f>
        <v>0</v>
      </c>
      <c r="I627" s="10" t="str">
        <f>(U627+J1)</f>
        <v>0</v>
      </c>
      <c r="J627" s="10" t="str">
        <f>(H627-I627)</f>
        <v>0</v>
      </c>
      <c r="K627" s="10" t="s">
        <v>905</v>
      </c>
      <c r="L627" s="10"/>
      <c r="M627" s="11"/>
      <c r="U627" s="13" t="s">
        <v>215</v>
      </c>
    </row>
    <row r="628" spans="1:21">
      <c r="A628" s="10" t="s">
        <v>910</v>
      </c>
      <c r="B628" s="10" t="s">
        <v>30</v>
      </c>
      <c r="C628" s="10" t="s">
        <v>30</v>
      </c>
      <c r="D628" s="10" t="s">
        <v>30</v>
      </c>
      <c r="E628" s="10" t="s">
        <v>30</v>
      </c>
      <c r="F628" s="10"/>
      <c r="G628" s="10"/>
      <c r="H628" s="10" t="str">
        <f>(C628-B628)+(E628-D628)</f>
        <v>0</v>
      </c>
      <c r="I628" s="10" t="str">
        <f>(U628+J1)</f>
        <v>0</v>
      </c>
      <c r="J628" s="10" t="str">
        <f>(H628-I628)</f>
        <v>0</v>
      </c>
      <c r="K628" s="10" t="s">
        <v>905</v>
      </c>
      <c r="L628" s="10"/>
      <c r="M628" s="11"/>
      <c r="U628" s="13" t="s">
        <v>215</v>
      </c>
    </row>
    <row r="629" spans="1:21">
      <c r="A629" s="10" t="s">
        <v>911</v>
      </c>
      <c r="B629" s="10" t="s">
        <v>30</v>
      </c>
      <c r="C629" s="10" t="s">
        <v>30</v>
      </c>
      <c r="D629" s="10" t="s">
        <v>30</v>
      </c>
      <c r="E629" s="10" t="s">
        <v>30</v>
      </c>
      <c r="F629" s="10"/>
      <c r="G629" s="10"/>
      <c r="H629" s="10" t="str">
        <f>(C629-B629)+(E629-D629)</f>
        <v>0</v>
      </c>
      <c r="I629" s="10" t="str">
        <f>(U629+J1)</f>
        <v>0</v>
      </c>
      <c r="J629" s="10" t="str">
        <f>(H629-I629)</f>
        <v>0</v>
      </c>
      <c r="K629" s="10" t="s">
        <v>905</v>
      </c>
      <c r="L629" s="10"/>
      <c r="M629" s="11"/>
      <c r="U629" s="13" t="s">
        <v>215</v>
      </c>
    </row>
    <row r="630" spans="1:21">
      <c r="A630" s="10" t="s">
        <v>912</v>
      </c>
      <c r="B630" s="10" t="s">
        <v>30</v>
      </c>
      <c r="C630" s="10" t="s">
        <v>30</v>
      </c>
      <c r="D630" s="10" t="s">
        <v>30</v>
      </c>
      <c r="E630" s="10" t="s">
        <v>30</v>
      </c>
      <c r="F630" s="10"/>
      <c r="G630" s="10"/>
      <c r="H630" s="10" t="str">
        <f>(C630-B630)+(E630-D630)</f>
        <v>0</v>
      </c>
      <c r="I630" s="10" t="str">
        <f>(U630+J1)</f>
        <v>0</v>
      </c>
      <c r="J630" s="10" t="str">
        <f>(H630-I630)</f>
        <v>0</v>
      </c>
      <c r="K630" s="10" t="s">
        <v>905</v>
      </c>
      <c r="L630" s="10"/>
      <c r="M630" s="11"/>
      <c r="U630" s="13" t="s">
        <v>215</v>
      </c>
    </row>
    <row r="631" spans="1:21">
      <c r="A631" s="10" t="s">
        <v>913</v>
      </c>
      <c r="B631" s="10" t="s">
        <v>30</v>
      </c>
      <c r="C631" s="10" t="s">
        <v>30</v>
      </c>
      <c r="D631" s="10" t="s">
        <v>30</v>
      </c>
      <c r="E631" s="10" t="s">
        <v>30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905</v>
      </c>
      <c r="L631" s="10"/>
      <c r="M631" s="11"/>
      <c r="U631" s="13" t="s">
        <v>215</v>
      </c>
    </row>
    <row r="632" spans="1:21">
      <c r="A632" s="12" t="s">
        <v>914</v>
      </c>
      <c r="B632" s="12" t="s">
        <v>30</v>
      </c>
      <c r="C632" s="12" t="s">
        <v>30</v>
      </c>
      <c r="D632" s="12" t="s">
        <v>30</v>
      </c>
      <c r="E632" s="12" t="s">
        <v>30</v>
      </c>
      <c r="F632" s="12"/>
      <c r="G632" s="12"/>
      <c r="H632" s="12"/>
      <c r="I632" s="12"/>
      <c r="J632" s="12"/>
      <c r="K632" s="12" t="s">
        <v>905</v>
      </c>
      <c r="L632" s="12"/>
      <c r="M632" s="11"/>
    </row>
    <row r="633" spans="1:21">
      <c r="A633" s="12" t="s">
        <v>915</v>
      </c>
      <c r="B633" s="12" t="s">
        <v>30</v>
      </c>
      <c r="C633" s="12" t="s">
        <v>30</v>
      </c>
      <c r="D633" s="12" t="s">
        <v>30</v>
      </c>
      <c r="E633" s="12" t="s">
        <v>30</v>
      </c>
      <c r="F633" s="12"/>
      <c r="G633" s="12"/>
      <c r="H633" s="12"/>
      <c r="I633" s="12"/>
      <c r="J633" s="12"/>
      <c r="K633" s="12" t="s">
        <v>905</v>
      </c>
      <c r="L633" s="12"/>
      <c r="M633" s="11"/>
    </row>
    <row r="634" spans="1:21">
      <c r="A634" s="10" t="s">
        <v>916</v>
      </c>
      <c r="B634" s="10" t="s">
        <v>30</v>
      </c>
      <c r="C634" s="10" t="s">
        <v>30</v>
      </c>
      <c r="D634" s="10" t="s">
        <v>30</v>
      </c>
      <c r="E634" s="10" t="s">
        <v>30</v>
      </c>
      <c r="F634" s="10"/>
      <c r="G634" s="10"/>
      <c r="H634" s="10" t="str">
        <f>(C634-B634)+(E634-D634)</f>
        <v>0</v>
      </c>
      <c r="I634" s="10" t="str">
        <f>(U634+J1)</f>
        <v>0</v>
      </c>
      <c r="J634" s="10" t="str">
        <f>(H634-I634)</f>
        <v>0</v>
      </c>
      <c r="K634" s="10" t="s">
        <v>905</v>
      </c>
      <c r="L634" s="10"/>
      <c r="M634" s="11"/>
      <c r="U634" s="13" t="s">
        <v>215</v>
      </c>
    </row>
    <row r="635" spans="1:21">
      <c r="A635" s="10" t="s">
        <v>917</v>
      </c>
      <c r="B635" s="10" t="s">
        <v>30</v>
      </c>
      <c r="C635" s="10" t="s">
        <v>30</v>
      </c>
      <c r="D635" s="10" t="s">
        <v>30</v>
      </c>
      <c r="E635" s="10" t="s">
        <v>30</v>
      </c>
      <c r="F635" s="10"/>
      <c r="G635" s="10"/>
      <c r="H635" s="10" t="str">
        <f>(C635-B635)+(E635-D635)</f>
        <v>0</v>
      </c>
      <c r="I635" s="10" t="str">
        <f>(U635+J1)</f>
        <v>0</v>
      </c>
      <c r="J635" s="10" t="str">
        <f>(H635-I635)</f>
        <v>0</v>
      </c>
      <c r="K635" s="10" t="s">
        <v>905</v>
      </c>
      <c r="L635" s="10"/>
      <c r="M635" s="11"/>
      <c r="U635" s="13" t="s">
        <v>215</v>
      </c>
    </row>
    <row r="636" spans="1:21">
      <c r="A636" s="10" t="s">
        <v>918</v>
      </c>
      <c r="B636" s="10" t="s">
        <v>30</v>
      </c>
      <c r="C636" s="10" t="s">
        <v>30</v>
      </c>
      <c r="D636" s="10" t="s">
        <v>30</v>
      </c>
      <c r="E636" s="10" t="s">
        <v>30</v>
      </c>
      <c r="F636" s="10"/>
      <c r="G636" s="10"/>
      <c r="H636" s="10" t="str">
        <f>(C636-B636)+(E636-D636)</f>
        <v>0</v>
      </c>
      <c r="I636" s="10" t="str">
        <f>(U636+J1)</f>
        <v>0</v>
      </c>
      <c r="J636" s="10" t="str">
        <f>(H636-I636)</f>
        <v>0</v>
      </c>
      <c r="K636" s="10" t="s">
        <v>905</v>
      </c>
      <c r="L636" s="10"/>
      <c r="M636" s="11"/>
      <c r="U636" s="13" t="s">
        <v>215</v>
      </c>
    </row>
    <row r="637" spans="1:21">
      <c r="A637" s="10" t="s">
        <v>919</v>
      </c>
      <c r="B637" s="10" t="s">
        <v>30</v>
      </c>
      <c r="C637" s="10" t="s">
        <v>30</v>
      </c>
      <c r="D637" s="10" t="s">
        <v>30</v>
      </c>
      <c r="E637" s="10" t="s">
        <v>30</v>
      </c>
      <c r="F637" s="10"/>
      <c r="G637" s="10"/>
      <c r="H637" s="10" t="str">
        <f>(C637-B637)+(E637-D637)</f>
        <v>0</v>
      </c>
      <c r="I637" s="10" t="str">
        <f>(U637+J1)</f>
        <v>0</v>
      </c>
      <c r="J637" s="10" t="str">
        <f>(H637-I637)</f>
        <v>0</v>
      </c>
      <c r="K637" s="10" t="s">
        <v>905</v>
      </c>
      <c r="L637" s="10"/>
      <c r="M637" s="11"/>
      <c r="U637" s="13" t="s">
        <v>215</v>
      </c>
    </row>
    <row r="638" spans="1:21">
      <c r="A638" s="10" t="s">
        <v>920</v>
      </c>
      <c r="B638" s="10" t="s">
        <v>107</v>
      </c>
      <c r="C638" s="10" t="s">
        <v>180</v>
      </c>
      <c r="D638" s="10" t="s">
        <v>181</v>
      </c>
      <c r="E638" s="10" t="s">
        <v>517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/>
      <c r="L638" s="10"/>
      <c r="M638" s="11"/>
      <c r="U638" s="13" t="s">
        <v>103</v>
      </c>
    </row>
    <row r="639" spans="1:21">
      <c r="A639" s="12" t="s">
        <v>921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2" t="s">
        <v>922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0" t="s">
        <v>923</v>
      </c>
      <c r="B641" s="10" t="s">
        <v>107</v>
      </c>
      <c r="C641" s="10" t="s">
        <v>344</v>
      </c>
      <c r="D641" s="10" t="s">
        <v>109</v>
      </c>
      <c r="E641" s="10" t="s">
        <v>431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924</v>
      </c>
      <c r="B642" s="10" t="s">
        <v>116</v>
      </c>
      <c r="C642" s="10" t="s">
        <v>180</v>
      </c>
      <c r="D642" s="10" t="s">
        <v>489</v>
      </c>
      <c r="E642" s="10" t="s">
        <v>110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98</v>
      </c>
      <c r="L642" s="10"/>
      <c r="M642" s="11"/>
    </row>
    <row r="643" spans="1:21">
      <c r="A643" s="10" t="s">
        <v>925</v>
      </c>
      <c r="B643" s="10" t="s">
        <v>152</v>
      </c>
      <c r="C643" s="10" t="s">
        <v>259</v>
      </c>
      <c r="D643" s="10" t="s">
        <v>181</v>
      </c>
      <c r="E643" s="10" t="s">
        <v>141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926</v>
      </c>
      <c r="B644" s="10" t="s">
        <v>152</v>
      </c>
      <c r="C644" s="10" t="s">
        <v>137</v>
      </c>
      <c r="D644" s="10" t="s">
        <v>251</v>
      </c>
      <c r="E644" s="10" t="s">
        <v>500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98</v>
      </c>
      <c r="L644" s="10"/>
      <c r="M644" s="11"/>
    </row>
    <row r="645" spans="1:21">
      <c r="A645" s="10" t="s">
        <v>927</v>
      </c>
      <c r="B645" s="10" t="s">
        <v>616</v>
      </c>
      <c r="C645" s="10" t="s">
        <v>95</v>
      </c>
      <c r="D645" s="10" t="s">
        <v>101</v>
      </c>
      <c r="E645" s="10" t="s">
        <v>156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/>
      <c r="L645" s="10"/>
      <c r="M645" s="11"/>
      <c r="U645" s="13" t="s">
        <v>103</v>
      </c>
    </row>
    <row r="646" spans="1:21">
      <c r="A646" s="12" t="s">
        <v>928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2" t="s">
        <v>929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0" t="s">
        <v>930</v>
      </c>
      <c r="B648" s="10" t="s">
        <v>107</v>
      </c>
      <c r="C648" s="10" t="s">
        <v>351</v>
      </c>
      <c r="D648" s="10" t="s">
        <v>197</v>
      </c>
      <c r="E648" s="10" t="s">
        <v>396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931</v>
      </c>
      <c r="B649" s="10" t="s">
        <v>116</v>
      </c>
      <c r="C649" s="10" t="s">
        <v>180</v>
      </c>
      <c r="D649" s="10" t="s">
        <v>197</v>
      </c>
      <c r="E649" s="10" t="s">
        <v>396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932</v>
      </c>
      <c r="B650" s="10" t="s">
        <v>107</v>
      </c>
      <c r="C650" s="10" t="s">
        <v>250</v>
      </c>
      <c r="D650" s="10" t="s">
        <v>197</v>
      </c>
      <c r="E650" s="10" t="s">
        <v>236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933</v>
      </c>
      <c r="B651" s="10" t="s">
        <v>616</v>
      </c>
      <c r="C651" s="10" t="s">
        <v>197</v>
      </c>
      <c r="D651" s="10" t="s">
        <v>934</v>
      </c>
      <c r="E651" s="10" t="s">
        <v>178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 t="s">
        <v>98</v>
      </c>
      <c r="L651" s="10"/>
      <c r="M651" s="11"/>
    </row>
    <row r="652" spans="1:21">
      <c r="A652" s="10" t="s">
        <v>935</v>
      </c>
      <c r="B652" s="10" t="s">
        <v>107</v>
      </c>
      <c r="C652" s="10" t="s">
        <v>101</v>
      </c>
      <c r="D652" s="10" t="s">
        <v>658</v>
      </c>
      <c r="E652" s="10" t="s">
        <v>169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/>
      <c r="L652" s="10"/>
      <c r="M652" s="11"/>
      <c r="U652" s="13" t="s">
        <v>103</v>
      </c>
    </row>
    <row r="653" spans="1:21">
      <c r="A653" s="12" t="s">
        <v>936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2" t="s">
        <v>937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0" t="s">
        <v>938</v>
      </c>
      <c r="B655" s="10" t="s">
        <v>107</v>
      </c>
      <c r="C655" s="10" t="s">
        <v>117</v>
      </c>
      <c r="D655" s="10" t="s">
        <v>101</v>
      </c>
      <c r="E655" s="10" t="s">
        <v>122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939</v>
      </c>
      <c r="B656" s="10" t="s">
        <v>152</v>
      </c>
      <c r="C656" s="10" t="s">
        <v>117</v>
      </c>
      <c r="D656" s="10" t="s">
        <v>101</v>
      </c>
      <c r="E656" s="10" t="s">
        <v>141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940</v>
      </c>
      <c r="B657" s="10" t="s">
        <v>107</v>
      </c>
      <c r="C657" s="10" t="s">
        <v>196</v>
      </c>
      <c r="D657" s="10" t="s">
        <v>101</v>
      </c>
      <c r="E657" s="10" t="s">
        <v>548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124</v>
      </c>
      <c r="C658" s="10" t="s">
        <v>344</v>
      </c>
      <c r="D658" s="10" t="s">
        <v>101</v>
      </c>
      <c r="E658" s="10" t="s">
        <v>122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152</v>
      </c>
      <c r="C659" s="10" t="s">
        <v>137</v>
      </c>
      <c r="D659" s="10" t="s">
        <v>251</v>
      </c>
      <c r="E659" s="10" t="s">
        <v>322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/>
      <c r="L659" s="10"/>
      <c r="M659" s="11"/>
      <c r="U659" s="13" t="s">
        <v>103</v>
      </c>
    </row>
    <row r="660" spans="1:21">
      <c r="A660" s="12" t="s">
        <v>943</v>
      </c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1"/>
    </row>
    <row r="661" spans="1:21">
      <c r="A661" s="12" t="s">
        <v>944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1"/>
    </row>
    <row r="662" spans="1:21">
      <c r="A662" s="10" t="s">
        <v>945</v>
      </c>
      <c r="B662" s="10" t="s">
        <v>107</v>
      </c>
      <c r="C662" s="10" t="s">
        <v>137</v>
      </c>
      <c r="D662" s="10" t="s">
        <v>101</v>
      </c>
      <c r="E662" s="10" t="s">
        <v>396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946</v>
      </c>
      <c r="B663" s="10" t="s">
        <v>152</v>
      </c>
      <c r="C663" s="10" t="s">
        <v>351</v>
      </c>
      <c r="D663" s="10" t="s">
        <v>101</v>
      </c>
      <c r="E663" s="10" t="s">
        <v>548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947</v>
      </c>
      <c r="B664" s="10" t="s">
        <v>112</v>
      </c>
      <c r="C664" s="10" t="s">
        <v>458</v>
      </c>
      <c r="D664" s="10" t="s">
        <v>277</v>
      </c>
      <c r="E664" s="10" t="s">
        <v>361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152</v>
      </c>
      <c r="C665" s="10" t="s">
        <v>351</v>
      </c>
      <c r="D665" s="10" t="s">
        <v>197</v>
      </c>
      <c r="E665" s="10" t="s">
        <v>396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949</v>
      </c>
      <c r="B666" s="10" t="s">
        <v>152</v>
      </c>
      <c r="C666" s="10" t="s">
        <v>180</v>
      </c>
      <c r="D666" s="10" t="s">
        <v>197</v>
      </c>
      <c r="E666" s="10" t="s">
        <v>950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98</v>
      </c>
      <c r="L666" s="10"/>
      <c r="M666" s="11"/>
      <c r="U666" s="13" t="s">
        <v>103</v>
      </c>
    </row>
    <row r="667" spans="1:21">
      <c r="A667" s="12" t="s">
        <v>951</v>
      </c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1"/>
    </row>
    <row r="668" spans="1:21">
      <c r="A668" s="12" t="s">
        <v>952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1"/>
    </row>
    <row r="669" spans="1:21">
      <c r="A669" s="10" t="s">
        <v>953</v>
      </c>
      <c r="B669" s="10" t="s">
        <v>616</v>
      </c>
      <c r="C669" s="10" t="s">
        <v>351</v>
      </c>
      <c r="D669" s="10" t="s">
        <v>197</v>
      </c>
      <c r="E669" s="10" t="s">
        <v>160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98</v>
      </c>
      <c r="L669" s="10"/>
      <c r="M669" s="11"/>
    </row>
    <row r="670" spans="1:21">
      <c r="A670" s="10" t="s">
        <v>954</v>
      </c>
      <c r="B670" s="10" t="s">
        <v>107</v>
      </c>
      <c r="C670" s="10" t="s">
        <v>221</v>
      </c>
      <c r="D670" s="10" t="s">
        <v>181</v>
      </c>
      <c r="E670" s="10" t="s">
        <v>236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98</v>
      </c>
      <c r="L670" s="10"/>
      <c r="M670" s="11"/>
    </row>
    <row r="671" spans="1:21">
      <c r="A671" s="10" t="s">
        <v>955</v>
      </c>
      <c r="B671" s="10" t="s">
        <v>152</v>
      </c>
      <c r="C671" s="10" t="s">
        <v>180</v>
      </c>
      <c r="D671" s="10" t="s">
        <v>181</v>
      </c>
      <c r="E671" s="10" t="s">
        <v>396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956</v>
      </c>
      <c r="B672" s="10" t="s">
        <v>152</v>
      </c>
      <c r="C672" s="10" t="s">
        <v>344</v>
      </c>
      <c r="D672" s="10" t="s">
        <v>197</v>
      </c>
      <c r="E672" s="10" t="s">
        <v>578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98</v>
      </c>
      <c r="L672" s="10"/>
      <c r="M672" s="11"/>
    </row>
    <row r="673" spans="1:21">
      <c r="A673" s="10" t="s">
        <v>957</v>
      </c>
      <c r="B673" s="10" t="s">
        <v>152</v>
      </c>
      <c r="C673" s="10" t="s">
        <v>180</v>
      </c>
      <c r="D673" s="10" t="s">
        <v>197</v>
      </c>
      <c r="E673" s="10" t="s">
        <v>958</v>
      </c>
      <c r="F673" s="10"/>
      <c r="G673" s="10"/>
      <c r="H673" s="10" t="str">
        <f>(C673-B673)+(E673-D673)</f>
        <v>0</v>
      </c>
      <c r="I673" s="10" t="str">
        <f>(U673+J1)</f>
        <v>0</v>
      </c>
      <c r="J673" s="10" t="str">
        <f>(H673-I673)</f>
        <v>0</v>
      </c>
      <c r="K673" s="10"/>
      <c r="L673" s="10"/>
      <c r="M673" s="11"/>
      <c r="U673" s="13" t="s">
        <v>103</v>
      </c>
    </row>
    <row r="674" spans="1:21">
      <c r="A674" s="12" t="s">
        <v>959</v>
      </c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1"/>
    </row>
    <row r="675" spans="1:21">
      <c r="A675" s="12" t="s">
        <v>960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1"/>
    </row>
    <row r="676" spans="1:21">
      <c r="A676" s="10" t="s">
        <v>961</v>
      </c>
      <c r="B676" s="10" t="s">
        <v>152</v>
      </c>
      <c r="C676" s="10" t="s">
        <v>351</v>
      </c>
      <c r="D676" s="10" t="s">
        <v>197</v>
      </c>
      <c r="E676" s="10" t="s">
        <v>653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962</v>
      </c>
      <c r="B677" s="10" t="s">
        <v>152</v>
      </c>
      <c r="C677" s="10" t="s">
        <v>440</v>
      </c>
      <c r="D677" s="10" t="s">
        <v>181</v>
      </c>
      <c r="E677" s="10" t="s">
        <v>495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963</v>
      </c>
      <c r="B678" s="10" t="s">
        <v>152</v>
      </c>
      <c r="C678" s="10" t="s">
        <v>183</v>
      </c>
      <c r="D678" s="10" t="s">
        <v>96</v>
      </c>
      <c r="E678" s="10" t="s">
        <v>160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 t="s">
        <v>98</v>
      </c>
      <c r="L678" s="10"/>
      <c r="M678" s="11"/>
    </row>
    <row r="679" spans="1:21">
      <c r="A679" s="10" t="s">
        <v>964</v>
      </c>
      <c r="B679" s="10" t="s">
        <v>152</v>
      </c>
      <c r="C679" s="10" t="s">
        <v>180</v>
      </c>
      <c r="D679" s="10" t="s">
        <v>181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152</v>
      </c>
      <c r="C680" s="10" t="s">
        <v>351</v>
      </c>
      <c r="D680" s="10" t="s">
        <v>197</v>
      </c>
      <c r="E680" s="10" t="s">
        <v>967</v>
      </c>
      <c r="F680" s="10"/>
      <c r="G680" s="10"/>
      <c r="H680" s="10" t="str">
        <f>(C680-B680)+(E680-D680)</f>
        <v>0</v>
      </c>
      <c r="I680" s="10" t="str">
        <f>(U680+J1)</f>
        <v>0</v>
      </c>
      <c r="J680" s="10" t="str">
        <f>(H680-I680)</f>
        <v>0</v>
      </c>
      <c r="K680" s="10"/>
      <c r="L680" s="10"/>
      <c r="M680" s="11"/>
      <c r="U680" s="13" t="s">
        <v>103</v>
      </c>
    </row>
    <row r="681" spans="1:21">
      <c r="A681" s="12" t="s">
        <v>968</v>
      </c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1"/>
    </row>
    <row r="682" spans="1:21">
      <c r="A682" s="12" t="s">
        <v>969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1"/>
    </row>
    <row r="683" spans="1:21">
      <c r="A683" s="10" t="s">
        <v>970</v>
      </c>
      <c r="B683" s="10" t="s">
        <v>152</v>
      </c>
      <c r="C683" s="10" t="s">
        <v>180</v>
      </c>
      <c r="D683" s="10" t="s">
        <v>181</v>
      </c>
      <c r="E683" s="10" t="s">
        <v>396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971</v>
      </c>
      <c r="B684" s="10" t="s">
        <v>152</v>
      </c>
      <c r="C684" s="10" t="s">
        <v>180</v>
      </c>
      <c r="D684" s="10" t="s">
        <v>685</v>
      </c>
      <c r="E684" s="10" t="s">
        <v>396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972</v>
      </c>
      <c r="B685" s="10" t="s">
        <v>116</v>
      </c>
      <c r="C685" s="10" t="s">
        <v>95</v>
      </c>
      <c r="D685" s="10" t="s">
        <v>489</v>
      </c>
      <c r="E685" s="10" t="s">
        <v>396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973</v>
      </c>
      <c r="B686" s="10" t="s">
        <v>152</v>
      </c>
      <c r="C686" s="10" t="s">
        <v>393</v>
      </c>
      <c r="D686" s="10" t="s">
        <v>974</v>
      </c>
      <c r="E686" s="10" t="s">
        <v>396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234</v>
      </c>
      <c r="C687" s="10" t="s">
        <v>421</v>
      </c>
      <c r="D687" s="10" t="s">
        <v>181</v>
      </c>
      <c r="E687" s="10" t="s">
        <v>976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2" t="s">
        <v>977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2" t="s">
        <v>978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0" t="s">
        <v>979</v>
      </c>
      <c r="B690" s="10" t="s">
        <v>30</v>
      </c>
      <c r="C690" s="10" t="s">
        <v>30</v>
      </c>
      <c r="D690" s="10" t="s">
        <v>30</v>
      </c>
      <c r="E690" s="10" t="s">
        <v>30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980</v>
      </c>
      <c r="L690" s="10"/>
      <c r="M690" s="11"/>
      <c r="U690" s="13" t="s">
        <v>215</v>
      </c>
    </row>
    <row r="691" spans="1:21">
      <c r="A691" s="12" t="s">
        <v>981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982</v>
      </c>
      <c r="B692" s="10" t="s">
        <v>694</v>
      </c>
      <c r="C692" s="10" t="s">
        <v>685</v>
      </c>
      <c r="D692" s="10" t="s">
        <v>983</v>
      </c>
      <c r="E692" s="10" t="s">
        <v>160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 t="s">
        <v>98</v>
      </c>
      <c r="L692" s="10"/>
      <c r="M692" s="11"/>
    </row>
    <row r="693" spans="1:21">
      <c r="A693" s="10" t="s">
        <v>984</v>
      </c>
      <c r="B693" s="10" t="s">
        <v>616</v>
      </c>
      <c r="C693" s="10" t="s">
        <v>229</v>
      </c>
      <c r="D693" s="10" t="s">
        <v>96</v>
      </c>
      <c r="E693" s="10" t="s">
        <v>131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 t="s">
        <v>98</v>
      </c>
      <c r="L693" s="10"/>
      <c r="M693" s="11"/>
    </row>
    <row r="694" spans="1:21">
      <c r="A694" s="10" t="s">
        <v>985</v>
      </c>
      <c r="B694" s="10" t="s">
        <v>94</v>
      </c>
      <c r="C694" s="10" t="s">
        <v>531</v>
      </c>
      <c r="D694" s="10" t="s">
        <v>192</v>
      </c>
      <c r="E694" s="10" t="s">
        <v>153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2" t="s">
        <v>986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2" t="s">
        <v>987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0" t="s">
        <v>988</v>
      </c>
      <c r="B697" s="10" t="s">
        <v>152</v>
      </c>
      <c r="C697" s="10" t="s">
        <v>95</v>
      </c>
      <c r="D697" s="10" t="s">
        <v>109</v>
      </c>
      <c r="E697" s="10" t="s">
        <v>989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990</v>
      </c>
      <c r="B698" s="10" t="s">
        <v>107</v>
      </c>
      <c r="C698" s="10" t="s">
        <v>440</v>
      </c>
      <c r="D698" s="10" t="s">
        <v>109</v>
      </c>
      <c r="E698" s="10" t="s">
        <v>456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991</v>
      </c>
      <c r="B699" s="10" t="s">
        <v>116</v>
      </c>
      <c r="C699" s="10" t="s">
        <v>164</v>
      </c>
      <c r="D699" s="10" t="s">
        <v>197</v>
      </c>
      <c r="E699" s="10" t="s">
        <v>300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992</v>
      </c>
      <c r="B700" s="10" t="s">
        <v>152</v>
      </c>
      <c r="C700" s="10" t="s">
        <v>180</v>
      </c>
      <c r="D700" s="10" t="s">
        <v>197</v>
      </c>
      <c r="E700" s="10" t="s">
        <v>396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993</v>
      </c>
      <c r="B701" s="10" t="s">
        <v>152</v>
      </c>
      <c r="C701" s="10" t="s">
        <v>95</v>
      </c>
      <c r="D701" s="10" t="s">
        <v>101</v>
      </c>
      <c r="E701" s="10" t="s">
        <v>246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2" t="s">
        <v>994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2" t="s">
        <v>995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0" t="s">
        <v>996</v>
      </c>
      <c r="B704" s="10" t="s">
        <v>112</v>
      </c>
      <c r="C704" s="10" t="s">
        <v>95</v>
      </c>
      <c r="D704" s="10" t="s">
        <v>96</v>
      </c>
      <c r="E704" s="10" t="s">
        <v>476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997</v>
      </c>
      <c r="B705" s="10" t="s">
        <v>94</v>
      </c>
      <c r="C705" s="10" t="s">
        <v>95</v>
      </c>
      <c r="D705" s="10" t="s">
        <v>96</v>
      </c>
      <c r="E705" s="10" t="s">
        <v>110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98</v>
      </c>
      <c r="L705" s="10"/>
      <c r="M705" s="11"/>
    </row>
    <row r="706" spans="1:21">
      <c r="A706" s="10" t="s">
        <v>998</v>
      </c>
      <c r="B706" s="10" t="s">
        <v>694</v>
      </c>
      <c r="C706" s="10" t="s">
        <v>299</v>
      </c>
      <c r="D706" s="10" t="s">
        <v>181</v>
      </c>
      <c r="E706" s="10" t="s">
        <v>989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999</v>
      </c>
      <c r="B707" s="10" t="s">
        <v>152</v>
      </c>
      <c r="C707" s="10" t="s">
        <v>101</v>
      </c>
      <c r="D707" s="10" t="s">
        <v>1000</v>
      </c>
      <c r="E707" s="10" t="s">
        <v>131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98</v>
      </c>
      <c r="L707" s="10"/>
      <c r="M707" s="11"/>
    </row>
    <row r="708" spans="1:21">
      <c r="A708" s="10" t="s">
        <v>1001</v>
      </c>
      <c r="B708" s="10" t="s">
        <v>152</v>
      </c>
      <c r="C708" s="10" t="s">
        <v>351</v>
      </c>
      <c r="D708" s="10" t="s">
        <v>181</v>
      </c>
      <c r="E708" s="10" t="s">
        <v>767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98</v>
      </c>
      <c r="L708" s="10"/>
      <c r="M708" s="11"/>
    </row>
    <row r="709" spans="1:21">
      <c r="A709" s="12" t="s">
        <v>1002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2" t="s">
        <v>1003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0" t="s">
        <v>1004</v>
      </c>
      <c r="B711" s="10" t="s">
        <v>30</v>
      </c>
      <c r="C711" s="10" t="s">
        <v>30</v>
      </c>
      <c r="D711" s="10" t="s">
        <v>30</v>
      </c>
      <c r="E711" s="10" t="s">
        <v>30</v>
      </c>
      <c r="F711" s="10"/>
      <c r="G711" s="10"/>
      <c r="H711" s="10" t="str">
        <f>(C711-B711)+(E711-D711)</f>
        <v>0</v>
      </c>
      <c r="I711" s="10" t="str">
        <f>(U711+J1)</f>
        <v>0</v>
      </c>
      <c r="J711" s="10" t="str">
        <f>(H711-I711)</f>
        <v>0</v>
      </c>
      <c r="K711" s="10" t="s">
        <v>1005</v>
      </c>
      <c r="L711" s="10"/>
      <c r="M711" s="11"/>
      <c r="U711" s="13" t="s">
        <v>215</v>
      </c>
    </row>
    <row r="712" spans="1:21">
      <c r="A712" s="10" t="s">
        <v>1006</v>
      </c>
      <c r="B712" s="10" t="s">
        <v>30</v>
      </c>
      <c r="C712" s="10" t="s">
        <v>30</v>
      </c>
      <c r="D712" s="10" t="s">
        <v>30</v>
      </c>
      <c r="E712" s="10" t="s">
        <v>30</v>
      </c>
      <c r="F712" s="10"/>
      <c r="G712" s="10"/>
      <c r="H712" s="10" t="str">
        <f>(C712-B712)+(E712-D712)</f>
        <v>0</v>
      </c>
      <c r="I712" s="10" t="str">
        <f>(U712+J1)</f>
        <v>0</v>
      </c>
      <c r="J712" s="10" t="str">
        <f>(H712-I712)</f>
        <v>0</v>
      </c>
      <c r="K712" s="10" t="s">
        <v>1005</v>
      </c>
      <c r="L712" s="10"/>
      <c r="M712" s="11"/>
      <c r="U712" s="13" t="s">
        <v>215</v>
      </c>
    </row>
    <row r="713" spans="1:21">
      <c r="A713" s="10" t="s">
        <v>1007</v>
      </c>
      <c r="B713" s="10" t="s">
        <v>30</v>
      </c>
      <c r="C713" s="10" t="s">
        <v>30</v>
      </c>
      <c r="D713" s="10" t="s">
        <v>30</v>
      </c>
      <c r="E713" s="10" t="s">
        <v>30</v>
      </c>
      <c r="F713" s="10"/>
      <c r="G713" s="10"/>
      <c r="H713" s="10" t="str">
        <f>(C713-B713)+(E713-D713)</f>
        <v>0</v>
      </c>
      <c r="I713" s="10" t="str">
        <f>(U713+J1)</f>
        <v>0</v>
      </c>
      <c r="J713" s="10" t="str">
        <f>(H713-I713)</f>
        <v>0</v>
      </c>
      <c r="K713" s="10" t="s">
        <v>1005</v>
      </c>
      <c r="L713" s="10"/>
      <c r="M713" s="11"/>
      <c r="U713" s="13" t="s">
        <v>215</v>
      </c>
    </row>
    <row r="714" spans="1:21">
      <c r="A714" s="10" t="s">
        <v>1008</v>
      </c>
      <c r="B714" s="10" t="s">
        <v>30</v>
      </c>
      <c r="C714" s="10" t="s">
        <v>30</v>
      </c>
      <c r="D714" s="10" t="s">
        <v>30</v>
      </c>
      <c r="E714" s="10" t="s">
        <v>30</v>
      </c>
      <c r="F714" s="10"/>
      <c r="G714" s="10"/>
      <c r="H714" s="10" t="str">
        <f>(C714-B714)+(E714-D714)</f>
        <v>0</v>
      </c>
      <c r="I714" s="10" t="str">
        <f>(U714+J1)</f>
        <v>0</v>
      </c>
      <c r="J714" s="10" t="str">
        <f>(H714-I714)</f>
        <v>0</v>
      </c>
      <c r="K714" s="10" t="s">
        <v>1005</v>
      </c>
      <c r="L714" s="10"/>
      <c r="M714" s="11"/>
      <c r="U714" s="13" t="s">
        <v>215</v>
      </c>
    </row>
    <row r="715" spans="1:21">
      <c r="A715" s="10" t="s">
        <v>1009</v>
      </c>
      <c r="B715" s="10" t="s">
        <v>30</v>
      </c>
      <c r="C715" s="10" t="s">
        <v>30</v>
      </c>
      <c r="D715" s="10" t="s">
        <v>30</v>
      </c>
      <c r="E715" s="10" t="s">
        <v>30</v>
      </c>
      <c r="F715" s="10"/>
      <c r="G715" s="10"/>
      <c r="H715" s="10" t="str">
        <f>(C715-B715)+(E715-D715)</f>
        <v>0</v>
      </c>
      <c r="I715" s="10" t="str">
        <f>(U715+J1)</f>
        <v>0</v>
      </c>
      <c r="J715" s="10" t="str">
        <f>(H715-I715)</f>
        <v>0</v>
      </c>
      <c r="K715" s="10" t="s">
        <v>1005</v>
      </c>
      <c r="L715" s="10"/>
      <c r="M715" s="11"/>
      <c r="U715" s="13" t="s">
        <v>215</v>
      </c>
    </row>
    <row r="716" spans="1:21">
      <c r="A716" s="12" t="s">
        <v>1010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2" t="s">
        <v>1011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0" t="s">
        <v>1012</v>
      </c>
      <c r="B718" s="10" t="s">
        <v>136</v>
      </c>
      <c r="C718" s="10" t="s">
        <v>351</v>
      </c>
      <c r="D718" s="10" t="s">
        <v>96</v>
      </c>
      <c r="E718" s="10" t="s">
        <v>122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98</v>
      </c>
      <c r="L718" s="10"/>
      <c r="M718" s="11"/>
    </row>
    <row r="719" spans="1:21">
      <c r="A719" s="10" t="s">
        <v>1013</v>
      </c>
      <c r="B719" s="10" t="s">
        <v>107</v>
      </c>
      <c r="C719" s="10" t="s">
        <v>180</v>
      </c>
      <c r="D719" s="10" t="s">
        <v>181</v>
      </c>
      <c r="E719" s="10" t="s">
        <v>600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1014</v>
      </c>
      <c r="B720" s="10" t="s">
        <v>116</v>
      </c>
      <c r="C720" s="10" t="s">
        <v>95</v>
      </c>
      <c r="D720" s="10" t="s">
        <v>96</v>
      </c>
      <c r="E720" s="10" t="s">
        <v>114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1015</v>
      </c>
      <c r="B721" s="10" t="s">
        <v>152</v>
      </c>
      <c r="C721" s="10" t="s">
        <v>351</v>
      </c>
      <c r="D721" s="10" t="s">
        <v>96</v>
      </c>
      <c r="E721" s="10" t="s">
        <v>548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1016</v>
      </c>
      <c r="B722" s="10" t="s">
        <v>465</v>
      </c>
      <c r="C722" s="10" t="s">
        <v>180</v>
      </c>
      <c r="D722" s="10" t="s">
        <v>197</v>
      </c>
      <c r="E722" s="10" t="s">
        <v>767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98</v>
      </c>
      <c r="L722" s="10"/>
      <c r="M722" s="11"/>
    </row>
    <row r="723" spans="1:21">
      <c r="A723" s="12" t="s">
        <v>1017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2" t="s">
        <v>1018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0" t="s">
        <v>1019</v>
      </c>
      <c r="B725" s="10" t="s">
        <v>30</v>
      </c>
      <c r="C725" s="10" t="s">
        <v>30</v>
      </c>
      <c r="D725" s="10" t="s">
        <v>30</v>
      </c>
      <c r="E725" s="10" t="s">
        <v>30</v>
      </c>
      <c r="F725" s="10"/>
      <c r="G725" s="10"/>
      <c r="H725" s="10" t="str">
        <f>(C725-B725)+(E725-D725)</f>
        <v>0</v>
      </c>
      <c r="I725" s="10" t="str">
        <f>(U725+J1)</f>
        <v>0</v>
      </c>
      <c r="J725" s="10" t="str">
        <f>(H725-I725)</f>
        <v>0</v>
      </c>
      <c r="K725" s="10" t="s">
        <v>1020</v>
      </c>
      <c r="L725" s="10"/>
      <c r="M725" s="11"/>
      <c r="U725" s="13" t="s">
        <v>215</v>
      </c>
    </row>
    <row r="726" spans="1:21">
      <c r="A726" s="12" t="s">
        <v>1021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1022</v>
      </c>
      <c r="B727" s="10" t="s">
        <v>116</v>
      </c>
      <c r="C727" s="10" t="s">
        <v>180</v>
      </c>
      <c r="D727" s="10" t="s">
        <v>181</v>
      </c>
      <c r="E727" s="10" t="s">
        <v>396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1023</v>
      </c>
      <c r="B728" s="10" t="s">
        <v>152</v>
      </c>
      <c r="C728" s="10" t="s">
        <v>259</v>
      </c>
      <c r="D728" s="10" t="s">
        <v>181</v>
      </c>
      <c r="E728" s="10" t="s">
        <v>131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 t="s">
        <v>98</v>
      </c>
      <c r="L728" s="10"/>
      <c r="M728" s="11"/>
    </row>
    <row r="729" spans="1:21">
      <c r="A729" s="10" t="s">
        <v>1024</v>
      </c>
      <c r="B729" s="10" t="s">
        <v>152</v>
      </c>
      <c r="C729" s="10" t="s">
        <v>180</v>
      </c>
      <c r="D729" s="10" t="s">
        <v>197</v>
      </c>
      <c r="E729" s="10" t="s">
        <v>169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2" t="s">
        <v>1025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1"/>
    </row>
    <row r="731" spans="1:21">
      <c r="A731" s="12" t="s">
        <v>1026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0" t="s">
        <v>1027</v>
      </c>
      <c r="B732" s="10" t="s">
        <v>112</v>
      </c>
      <c r="C732" s="10" t="s">
        <v>180</v>
      </c>
      <c r="D732" s="10" t="s">
        <v>391</v>
      </c>
      <c r="E732" s="10" t="s">
        <v>131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 t="s">
        <v>98</v>
      </c>
      <c r="L732" s="10"/>
      <c r="M732" s="11"/>
    </row>
    <row r="733" spans="1:21">
      <c r="A733" s="10" t="s">
        <v>1028</v>
      </c>
      <c r="B733" s="10" t="s">
        <v>116</v>
      </c>
      <c r="C733" s="10" t="s">
        <v>185</v>
      </c>
      <c r="D733" s="10" t="s">
        <v>974</v>
      </c>
      <c r="E733" s="10" t="s">
        <v>495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0" t="s">
        <v>1029</v>
      </c>
      <c r="B734" s="10" t="s">
        <v>152</v>
      </c>
      <c r="C734" s="10" t="s">
        <v>265</v>
      </c>
      <c r="D734" s="10" t="s">
        <v>96</v>
      </c>
      <c r="E734" s="10" t="s">
        <v>131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 t="s">
        <v>98</v>
      </c>
      <c r="L734" s="10"/>
      <c r="M734" s="11"/>
    </row>
    <row r="735" spans="1:21">
      <c r="A735" s="10" t="s">
        <v>1030</v>
      </c>
      <c r="B735" s="10" t="s">
        <v>152</v>
      </c>
      <c r="C735" s="10" t="s">
        <v>180</v>
      </c>
      <c r="D735" s="10" t="s">
        <v>197</v>
      </c>
      <c r="E735" s="10" t="s">
        <v>568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1031</v>
      </c>
      <c r="B736" s="10" t="s">
        <v>112</v>
      </c>
      <c r="C736" s="10" t="s">
        <v>137</v>
      </c>
      <c r="D736" s="10" t="s">
        <v>101</v>
      </c>
      <c r="E736" s="10" t="s">
        <v>967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2" t="s">
        <v>1032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1"/>
    </row>
    <row r="738" spans="1:21">
      <c r="A738" s="12" t="s">
        <v>1033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0" t="s">
        <v>1034</v>
      </c>
      <c r="B739" s="10" t="s">
        <v>152</v>
      </c>
      <c r="C739" s="10" t="s">
        <v>393</v>
      </c>
      <c r="D739" s="10" t="s">
        <v>280</v>
      </c>
      <c r="E739" s="10" t="s">
        <v>131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98</v>
      </c>
      <c r="L739" s="10"/>
      <c r="M739" s="11"/>
    </row>
    <row r="740" spans="1:21">
      <c r="A740" s="10" t="s">
        <v>1035</v>
      </c>
      <c r="B740" s="10" t="s">
        <v>116</v>
      </c>
      <c r="C740" s="10" t="s">
        <v>180</v>
      </c>
      <c r="D740" s="10" t="s">
        <v>192</v>
      </c>
      <c r="E740" s="10" t="s">
        <v>131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98</v>
      </c>
      <c r="L740" s="10"/>
      <c r="M740" s="11"/>
    </row>
    <row r="741" spans="1:21">
      <c r="A741" s="10" t="s">
        <v>1036</v>
      </c>
      <c r="B741" s="10" t="s">
        <v>107</v>
      </c>
      <c r="C741" s="10" t="s">
        <v>95</v>
      </c>
      <c r="D741" s="10" t="s">
        <v>134</v>
      </c>
      <c r="E741" s="10" t="s">
        <v>227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1037</v>
      </c>
      <c r="B742" s="10" t="s">
        <v>107</v>
      </c>
      <c r="C742" s="10" t="s">
        <v>351</v>
      </c>
      <c r="D742" s="10" t="s">
        <v>402</v>
      </c>
      <c r="E742" s="10" t="s">
        <v>131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98</v>
      </c>
      <c r="L742" s="10"/>
      <c r="M742" s="11"/>
    </row>
    <row r="743" spans="1:21">
      <c r="A743" s="10" t="s">
        <v>1038</v>
      </c>
      <c r="B743" s="10" t="s">
        <v>116</v>
      </c>
      <c r="C743" s="10" t="s">
        <v>351</v>
      </c>
      <c r="D743" s="10" t="s">
        <v>402</v>
      </c>
      <c r="E743" s="10" t="s">
        <v>767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98</v>
      </c>
      <c r="L743" s="10"/>
      <c r="M743" s="11"/>
    </row>
    <row r="744" spans="1:21">
      <c r="A744" s="12" t="s">
        <v>1039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2" t="s">
        <v>1040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0" t="s">
        <v>1041</v>
      </c>
      <c r="B746" s="10" t="s">
        <v>30</v>
      </c>
      <c r="C746" s="10" t="s">
        <v>30</v>
      </c>
      <c r="D746" s="10" t="s">
        <v>30</v>
      </c>
      <c r="E746" s="10" t="s">
        <v>30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1020</v>
      </c>
      <c r="L746" s="10"/>
      <c r="M746" s="11"/>
      <c r="U746" s="13" t="s">
        <v>215</v>
      </c>
    </row>
    <row r="747" spans="1:21">
      <c r="A747" s="12" t="s">
        <v>1042</v>
      </c>
      <c r="B747" s="12" t="s">
        <v>30</v>
      </c>
      <c r="C747" s="12" t="s">
        <v>30</v>
      </c>
      <c r="D747" s="12" t="s">
        <v>30</v>
      </c>
      <c r="E747" s="12" t="s">
        <v>30</v>
      </c>
      <c r="F747" s="12"/>
      <c r="G747" s="12"/>
      <c r="H747" s="12" t="s">
        <v>92</v>
      </c>
      <c r="I747" s="12"/>
      <c r="J747" s="12" t="str">
        <f>(H747-I747)</f>
        <v>0</v>
      </c>
      <c r="K747" s="12" t="s">
        <v>92</v>
      </c>
      <c r="L747" s="10"/>
      <c r="M747" s="11"/>
    </row>
    <row r="748" spans="1:21">
      <c r="A748" s="10" t="s">
        <v>1043</v>
      </c>
      <c r="B748" s="10" t="s">
        <v>116</v>
      </c>
      <c r="C748" s="10" t="s">
        <v>221</v>
      </c>
      <c r="D748" s="10" t="s">
        <v>1044</v>
      </c>
      <c r="E748" s="10" t="s">
        <v>745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1045</v>
      </c>
      <c r="B749" s="10" t="s">
        <v>429</v>
      </c>
      <c r="C749" s="10" t="s">
        <v>108</v>
      </c>
      <c r="D749" s="10" t="s">
        <v>101</v>
      </c>
      <c r="E749" s="10" t="s">
        <v>503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1046</v>
      </c>
      <c r="B750" s="10" t="s">
        <v>152</v>
      </c>
      <c r="C750" s="10" t="s">
        <v>180</v>
      </c>
      <c r="D750" s="10" t="s">
        <v>197</v>
      </c>
      <c r="E750" s="10" t="s">
        <v>844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1047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2" t="s">
        <v>1048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0" t="s">
        <v>1049</v>
      </c>
      <c r="B753" s="10" t="s">
        <v>694</v>
      </c>
      <c r="C753" s="10" t="s">
        <v>218</v>
      </c>
      <c r="D753" s="10" t="s">
        <v>181</v>
      </c>
      <c r="E753" s="10" t="s">
        <v>236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1050</v>
      </c>
      <c r="B754" s="10" t="s">
        <v>1051</v>
      </c>
      <c r="C754" s="10" t="s">
        <v>351</v>
      </c>
      <c r="D754" s="10" t="s">
        <v>197</v>
      </c>
      <c r="E754" s="10" t="s">
        <v>291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1052</v>
      </c>
      <c r="B755" s="10" t="s">
        <v>94</v>
      </c>
      <c r="C755" s="10" t="s">
        <v>180</v>
      </c>
      <c r="D755" s="10" t="s">
        <v>333</v>
      </c>
      <c r="E755" s="10" t="s">
        <v>160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 t="s">
        <v>98</v>
      </c>
      <c r="L755" s="10"/>
      <c r="M755" s="11"/>
    </row>
    <row r="756" spans="1:21">
      <c r="A756" s="10" t="s">
        <v>1053</v>
      </c>
      <c r="B756" s="10" t="s">
        <v>116</v>
      </c>
      <c r="C756" s="10" t="s">
        <v>180</v>
      </c>
      <c r="D756" s="10" t="s">
        <v>181</v>
      </c>
      <c r="E756" s="10" t="s">
        <v>396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1054</v>
      </c>
      <c r="B757" s="10" t="s">
        <v>107</v>
      </c>
      <c r="C757" s="10" t="s">
        <v>164</v>
      </c>
      <c r="D757" s="10" t="s">
        <v>197</v>
      </c>
      <c r="E757" s="10" t="s">
        <v>659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2" t="s">
        <v>1055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2" t="s">
        <v>1056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1057</v>
      </c>
      <c r="B760" s="12" t="s">
        <v>30</v>
      </c>
      <c r="C760" s="12" t="s">
        <v>30</v>
      </c>
      <c r="D760" s="12" t="s">
        <v>30</v>
      </c>
      <c r="E760" s="12" t="s">
        <v>30</v>
      </c>
      <c r="F760" s="12"/>
      <c r="G760" s="12"/>
      <c r="H760" s="12" t="s">
        <v>92</v>
      </c>
      <c r="I760" s="12"/>
      <c r="J760" s="12" t="str">
        <f>(H760-I760)</f>
        <v>0</v>
      </c>
      <c r="K760" s="12" t="s">
        <v>92</v>
      </c>
      <c r="L760" s="10"/>
      <c r="M760" s="11"/>
    </row>
    <row r="761" spans="1:21">
      <c r="A761" s="10" t="s">
        <v>1058</v>
      </c>
      <c r="B761" s="10" t="s">
        <v>731</v>
      </c>
      <c r="C761" s="10" t="s">
        <v>180</v>
      </c>
      <c r="D761" s="10" t="s">
        <v>181</v>
      </c>
      <c r="E761" s="10" t="s">
        <v>396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1059</v>
      </c>
      <c r="B762" s="10" t="s">
        <v>152</v>
      </c>
      <c r="C762" s="10" t="s">
        <v>196</v>
      </c>
      <c r="D762" s="10" t="s">
        <v>197</v>
      </c>
      <c r="E762" s="10" t="s">
        <v>291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1060</v>
      </c>
      <c r="B763" s="10" t="s">
        <v>116</v>
      </c>
      <c r="C763" s="10" t="s">
        <v>180</v>
      </c>
      <c r="D763" s="10" t="s">
        <v>181</v>
      </c>
      <c r="E763" s="10" t="s">
        <v>361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1061</v>
      </c>
      <c r="B764" s="10" t="s">
        <v>107</v>
      </c>
      <c r="C764" s="10" t="s">
        <v>185</v>
      </c>
      <c r="D764" s="10" t="s">
        <v>165</v>
      </c>
      <c r="E764" s="10" t="s">
        <v>665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2" t="s">
        <v>1062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2" t="s">
        <v>1063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0" t="s">
        <v>1064</v>
      </c>
      <c r="B767" s="10" t="s">
        <v>152</v>
      </c>
      <c r="C767" s="10" t="s">
        <v>382</v>
      </c>
      <c r="D767" s="10" t="s">
        <v>181</v>
      </c>
      <c r="E767" s="10" t="s">
        <v>548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1065</v>
      </c>
      <c r="B768" s="10" t="s">
        <v>107</v>
      </c>
      <c r="C768" s="10" t="s">
        <v>191</v>
      </c>
      <c r="D768" s="10" t="s">
        <v>302</v>
      </c>
      <c r="E768" s="10" t="s">
        <v>578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 t="s">
        <v>98</v>
      </c>
      <c r="L768" s="10"/>
      <c r="M768" s="11"/>
    </row>
    <row r="769" spans="1:21">
      <c r="A769" s="10" t="s">
        <v>1066</v>
      </c>
      <c r="B769" s="10" t="s">
        <v>1051</v>
      </c>
      <c r="C769" s="10" t="s">
        <v>229</v>
      </c>
      <c r="D769" s="10" t="s">
        <v>96</v>
      </c>
      <c r="E769" s="10" t="s">
        <v>347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1067</v>
      </c>
      <c r="B770" s="10" t="s">
        <v>152</v>
      </c>
      <c r="C770" s="10" t="s">
        <v>180</v>
      </c>
      <c r="D770" s="10" t="s">
        <v>181</v>
      </c>
      <c r="E770" s="10" t="s">
        <v>396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1068</v>
      </c>
      <c r="B771" s="10" t="s">
        <v>152</v>
      </c>
      <c r="C771" s="10" t="s">
        <v>531</v>
      </c>
      <c r="D771" s="10" t="s">
        <v>181</v>
      </c>
      <c r="E771" s="10" t="s">
        <v>965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2" t="s">
        <v>1069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2" t="s">
        <v>1070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0" t="s">
        <v>1071</v>
      </c>
      <c r="B774" s="10" t="s">
        <v>152</v>
      </c>
      <c r="C774" s="10" t="s">
        <v>185</v>
      </c>
      <c r="D774" s="10" t="s">
        <v>310</v>
      </c>
      <c r="E774" s="10" t="s">
        <v>396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1072</v>
      </c>
      <c r="B775" s="10" t="s">
        <v>94</v>
      </c>
      <c r="C775" s="10" t="s">
        <v>180</v>
      </c>
      <c r="D775" s="10" t="s">
        <v>181</v>
      </c>
      <c r="E775" s="10" t="s">
        <v>495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1073</v>
      </c>
      <c r="B776" s="10" t="s">
        <v>107</v>
      </c>
      <c r="C776" s="10" t="s">
        <v>351</v>
      </c>
      <c r="D776" s="10" t="s">
        <v>197</v>
      </c>
      <c r="E776" s="10" t="s">
        <v>193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1074</v>
      </c>
      <c r="B777" s="10" t="s">
        <v>116</v>
      </c>
      <c r="C777" s="10" t="s">
        <v>180</v>
      </c>
      <c r="D777" s="10" t="s">
        <v>181</v>
      </c>
      <c r="E777" s="10" t="s">
        <v>492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1075</v>
      </c>
      <c r="B778" s="10" t="s">
        <v>116</v>
      </c>
      <c r="C778" s="10" t="s">
        <v>137</v>
      </c>
      <c r="D778" s="10" t="s">
        <v>101</v>
      </c>
      <c r="E778" s="10" t="s">
        <v>283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2" t="s">
        <v>1076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2" t="s">
        <v>1077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0" t="s">
        <v>1078</v>
      </c>
      <c r="B781" s="10" t="s">
        <v>152</v>
      </c>
      <c r="C781" s="10" t="s">
        <v>351</v>
      </c>
      <c r="D781" s="10" t="s">
        <v>197</v>
      </c>
      <c r="E781" s="10" t="s">
        <v>786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1079</v>
      </c>
      <c r="B782" s="10" t="s">
        <v>107</v>
      </c>
      <c r="C782" s="10" t="s">
        <v>185</v>
      </c>
      <c r="D782" s="10" t="s">
        <v>181</v>
      </c>
      <c r="E782" s="10" t="s">
        <v>372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1080</v>
      </c>
      <c r="B783" s="10" t="s">
        <v>152</v>
      </c>
      <c r="C783" s="10" t="s">
        <v>287</v>
      </c>
      <c r="D783" s="10" t="s">
        <v>181</v>
      </c>
      <c r="E783" s="10" t="s">
        <v>1081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1082</v>
      </c>
      <c r="B784" s="10" t="s">
        <v>152</v>
      </c>
      <c r="C784" s="10" t="s">
        <v>351</v>
      </c>
      <c r="D784" s="10" t="s">
        <v>96</v>
      </c>
      <c r="E784" s="10" t="s">
        <v>643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1083</v>
      </c>
      <c r="B785" s="10" t="s">
        <v>152</v>
      </c>
      <c r="C785" s="10" t="s">
        <v>95</v>
      </c>
      <c r="D785" s="10" t="s">
        <v>101</v>
      </c>
      <c r="E785" s="10" t="s">
        <v>210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2" t="s">
        <v>1084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2" t="s">
        <v>1085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0" t="s">
        <v>1086</v>
      </c>
      <c r="B788" s="10" t="s">
        <v>152</v>
      </c>
      <c r="C788" s="10" t="s">
        <v>180</v>
      </c>
      <c r="D788" s="10" t="s">
        <v>685</v>
      </c>
      <c r="E788" s="10" t="s">
        <v>665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1087</v>
      </c>
      <c r="B789" s="10" t="s">
        <v>107</v>
      </c>
      <c r="C789" s="10" t="s">
        <v>197</v>
      </c>
      <c r="D789" s="10" t="s">
        <v>1088</v>
      </c>
      <c r="E789" s="10" t="s">
        <v>1081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1089</v>
      </c>
      <c r="B790" s="10" t="s">
        <v>152</v>
      </c>
      <c r="C790" s="10" t="s">
        <v>180</v>
      </c>
      <c r="D790" s="10" t="s">
        <v>391</v>
      </c>
      <c r="E790" s="10" t="s">
        <v>548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1090</v>
      </c>
      <c r="B791" s="10" t="s">
        <v>694</v>
      </c>
      <c r="C791" s="10" t="s">
        <v>351</v>
      </c>
      <c r="D791" s="10" t="s">
        <v>181</v>
      </c>
      <c r="E791" s="10" t="s">
        <v>396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1091</v>
      </c>
      <c r="B792" s="10" t="s">
        <v>152</v>
      </c>
      <c r="C792" s="10" t="s">
        <v>164</v>
      </c>
      <c r="D792" s="10" t="s">
        <v>197</v>
      </c>
      <c r="E792" s="10" t="s">
        <v>844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2" t="s">
        <v>1092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2" t="s">
        <v>1093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0" t="s">
        <v>1094</v>
      </c>
      <c r="B795" s="10" t="s">
        <v>107</v>
      </c>
      <c r="C795" s="10" t="s">
        <v>351</v>
      </c>
      <c r="D795" s="10" t="s">
        <v>197</v>
      </c>
      <c r="E795" s="10" t="s">
        <v>352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1095</v>
      </c>
      <c r="B796" s="10" t="s">
        <v>152</v>
      </c>
      <c r="C796" s="10" t="s">
        <v>180</v>
      </c>
      <c r="D796" s="10" t="s">
        <v>181</v>
      </c>
      <c r="E796" s="10" t="s">
        <v>500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1096</v>
      </c>
      <c r="B797" s="10" t="s">
        <v>94</v>
      </c>
      <c r="C797" s="10" t="s">
        <v>95</v>
      </c>
      <c r="D797" s="10" t="s">
        <v>197</v>
      </c>
      <c r="E797" s="10" t="s">
        <v>396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1097</v>
      </c>
      <c r="B798" s="10" t="s">
        <v>94</v>
      </c>
      <c r="C798" s="10" t="s">
        <v>458</v>
      </c>
      <c r="D798" s="10" t="s">
        <v>399</v>
      </c>
      <c r="E798" s="10"/>
      <c r="F798" s="10"/>
      <c r="G798" s="10"/>
      <c r="H798" s="10" t="s">
        <v>29</v>
      </c>
      <c r="I798" s="10" t="str">
        <f>(J2+J1)</f>
        <v>0</v>
      </c>
      <c r="J798" s="10" t="s">
        <v>30</v>
      </c>
      <c r="K798" s="10"/>
      <c r="L798" s="10"/>
      <c r="M798" s="11"/>
    </row>
    <row r="799" spans="1:21">
      <c r="A799" s="10" t="s">
        <v>1098</v>
      </c>
      <c r="B799" s="10"/>
      <c r="C799" s="10"/>
      <c r="D799" s="10"/>
      <c r="E799" s="10"/>
      <c r="F799" s="10"/>
      <c r="G799" s="10"/>
      <c r="H799" s="10" t="s">
        <v>29</v>
      </c>
      <c r="I799" s="10" t="str">
        <f>(J2+J1)</f>
        <v>0</v>
      </c>
      <c r="J799" s="10" t="s">
        <v>30</v>
      </c>
      <c r="K799" s="10"/>
      <c r="L799" s="10"/>
      <c r="M799" s="11"/>
    </row>
    <row r="800" spans="1:21">
      <c r="A800" s="12" t="s">
        <v>1099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2" t="s">
        <v>1100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0" t="s">
        <v>1101</v>
      </c>
      <c r="B802" s="10" t="s">
        <v>152</v>
      </c>
      <c r="C802" s="10" t="s">
        <v>137</v>
      </c>
      <c r="D802" s="10" t="s">
        <v>101</v>
      </c>
      <c r="E802" s="10" t="s">
        <v>396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1102</v>
      </c>
      <c r="B803" s="10" t="s">
        <v>116</v>
      </c>
      <c r="C803" s="10" t="s">
        <v>164</v>
      </c>
      <c r="D803" s="10" t="s">
        <v>197</v>
      </c>
      <c r="E803" s="10" t="s">
        <v>1103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0" t="s">
        <v>1104</v>
      </c>
      <c r="B804" s="10" t="s">
        <v>116</v>
      </c>
      <c r="C804" s="10" t="s">
        <v>259</v>
      </c>
      <c r="D804" s="10" t="s">
        <v>181</v>
      </c>
      <c r="E804" s="10" t="s">
        <v>236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1105</v>
      </c>
      <c r="B805" s="10" t="s">
        <v>107</v>
      </c>
      <c r="C805" s="10" t="s">
        <v>250</v>
      </c>
      <c r="D805" s="10" t="s">
        <v>181</v>
      </c>
      <c r="E805" s="10" t="s">
        <v>102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1106</v>
      </c>
      <c r="B806" s="10"/>
      <c r="C806" s="10"/>
      <c r="D806" s="10"/>
      <c r="E806" s="10"/>
      <c r="F806" s="10"/>
      <c r="G806" s="10"/>
      <c r="H806" s="10" t="s">
        <v>29</v>
      </c>
      <c r="I806" s="10" t="str">
        <f>(J2+J1)</f>
        <v>0</v>
      </c>
      <c r="J806" s="10" t="s">
        <v>30</v>
      </c>
      <c r="K806" s="10"/>
      <c r="L806" s="10"/>
      <c r="M806" s="11"/>
    </row>
    <row r="807" spans="1:21">
      <c r="A807" s="12" t="s">
        <v>1107</v>
      </c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1"/>
    </row>
    <row r="808" spans="1:21">
      <c r="A808" s="12" t="s">
        <v>1108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0" t="s">
        <v>1109</v>
      </c>
      <c r="B809" s="10" t="s">
        <v>616</v>
      </c>
      <c r="C809" s="10" t="s">
        <v>180</v>
      </c>
      <c r="D809" s="10" t="s">
        <v>126</v>
      </c>
      <c r="E809" s="10" t="s">
        <v>110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0" t="s">
        <v>1110</v>
      </c>
      <c r="B810" s="10" t="s">
        <v>152</v>
      </c>
      <c r="C810" s="10" t="s">
        <v>174</v>
      </c>
      <c r="D810" s="10" t="s">
        <v>251</v>
      </c>
      <c r="E810" s="10" t="s">
        <v>122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1111</v>
      </c>
      <c r="B811" s="10" t="s">
        <v>152</v>
      </c>
      <c r="C811" s="10" t="s">
        <v>137</v>
      </c>
      <c r="D811" s="10" t="s">
        <v>101</v>
      </c>
      <c r="E811" s="10" t="s">
        <v>122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1112</v>
      </c>
      <c r="B812" s="10" t="s">
        <v>107</v>
      </c>
      <c r="C812" s="10" t="s">
        <v>265</v>
      </c>
      <c r="D812" s="10" t="s">
        <v>101</v>
      </c>
      <c r="E812" s="10" t="s">
        <v>122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1113</v>
      </c>
      <c r="B813" s="10" t="s">
        <v>152</v>
      </c>
      <c r="C813" s="10" t="s">
        <v>95</v>
      </c>
      <c r="D813" s="10" t="s">
        <v>96</v>
      </c>
      <c r="E813" s="10" t="s">
        <v>169</v>
      </c>
      <c r="F813" s="10"/>
      <c r="G813" s="10"/>
      <c r="H813" s="10" t="str">
        <f>(C813-B813)+(E813-D813)</f>
        <v>0</v>
      </c>
      <c r="I813" s="10" t="str">
        <f>(U813+J1)</f>
        <v>0</v>
      </c>
      <c r="J813" s="10" t="str">
        <f>(H813-I813)</f>
        <v>0</v>
      </c>
      <c r="K813" s="10"/>
      <c r="L813" s="10"/>
      <c r="M813" s="11"/>
      <c r="U813" s="13" t="s">
        <v>103</v>
      </c>
    </row>
    <row r="814" spans="1:21">
      <c r="A814" s="12" t="s">
        <v>1114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1"/>
    </row>
    <row r="815" spans="1:21">
      <c r="A815" s="12" t="s">
        <v>1115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0" t="s">
        <v>1116</v>
      </c>
      <c r="B816" s="10" t="s">
        <v>152</v>
      </c>
      <c r="C816" s="10" t="s">
        <v>95</v>
      </c>
      <c r="D816" s="10" t="s">
        <v>96</v>
      </c>
      <c r="E816" s="10" t="s">
        <v>396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1117</v>
      </c>
      <c r="B817" s="10" t="s">
        <v>107</v>
      </c>
      <c r="C817" s="10" t="s">
        <v>95</v>
      </c>
      <c r="D817" s="10" t="s">
        <v>96</v>
      </c>
      <c r="E817" s="10" t="s">
        <v>396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0" t="s">
        <v>1118</v>
      </c>
      <c r="B818" s="10" t="s">
        <v>116</v>
      </c>
      <c r="C818" s="10" t="s">
        <v>180</v>
      </c>
      <c r="D818" s="10" t="s">
        <v>181</v>
      </c>
      <c r="E818" s="10" t="s">
        <v>431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1119</v>
      </c>
      <c r="B819" s="10" t="s">
        <v>107</v>
      </c>
      <c r="C819" s="10" t="s">
        <v>137</v>
      </c>
      <c r="D819" s="10" t="s">
        <v>101</v>
      </c>
      <c r="E819" s="10" t="s">
        <v>114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 t="s">
        <v>98</v>
      </c>
      <c r="L819" s="10"/>
      <c r="M819" s="11"/>
    </row>
    <row r="820" spans="1:21">
      <c r="A820" s="10" t="s">
        <v>1120</v>
      </c>
      <c r="B820" s="10" t="s">
        <v>152</v>
      </c>
      <c r="C820" s="10" t="s">
        <v>164</v>
      </c>
      <c r="D820" s="10" t="s">
        <v>101</v>
      </c>
      <c r="E820" s="10" t="s">
        <v>967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/>
      <c r="L820" s="10"/>
      <c r="M820" s="11"/>
      <c r="U820" s="13" t="s">
        <v>103</v>
      </c>
    </row>
    <row r="821" spans="1:21">
      <c r="A821" s="12" t="s">
        <v>1121</v>
      </c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1"/>
    </row>
    <row r="822" spans="1:21">
      <c r="A822" s="12" t="s">
        <v>1122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0" t="s">
        <v>1123</v>
      </c>
      <c r="B823" s="10" t="s">
        <v>112</v>
      </c>
      <c r="C823" s="10" t="s">
        <v>351</v>
      </c>
      <c r="D823" s="10" t="s">
        <v>197</v>
      </c>
      <c r="E823" s="10" t="s">
        <v>528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1124</v>
      </c>
      <c r="B824" s="10" t="s">
        <v>107</v>
      </c>
      <c r="C824" s="10" t="s">
        <v>180</v>
      </c>
      <c r="D824" s="10" t="s">
        <v>181</v>
      </c>
      <c r="E824" s="10" t="s">
        <v>745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0" t="s">
        <v>1125</v>
      </c>
      <c r="B825" s="10" t="s">
        <v>152</v>
      </c>
      <c r="C825" s="10" t="s">
        <v>191</v>
      </c>
      <c r="D825" s="10" t="s">
        <v>181</v>
      </c>
      <c r="E825" s="10" t="s">
        <v>110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 t="s">
        <v>98</v>
      </c>
      <c r="L825" s="10"/>
      <c r="M825" s="11"/>
    </row>
    <row r="826" spans="1:21">
      <c r="A826" s="10" t="s">
        <v>1126</v>
      </c>
      <c r="B826" s="10" t="s">
        <v>107</v>
      </c>
      <c r="C826" s="10" t="s">
        <v>290</v>
      </c>
      <c r="D826" s="10" t="s">
        <v>197</v>
      </c>
      <c r="E826" s="10" t="s">
        <v>150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1127</v>
      </c>
      <c r="B827" s="10" t="s">
        <v>152</v>
      </c>
      <c r="C827" s="10" t="s">
        <v>95</v>
      </c>
      <c r="D827" s="10" t="s">
        <v>96</v>
      </c>
      <c r="E827" s="10" t="s">
        <v>169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/>
      <c r="L827" s="10"/>
      <c r="M827" s="11"/>
      <c r="U827" s="13" t="s">
        <v>103</v>
      </c>
    </row>
    <row r="828" spans="1:21">
      <c r="A828" s="12" t="s">
        <v>1128</v>
      </c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1"/>
    </row>
    <row r="829" spans="1:21">
      <c r="A829" s="12" t="s">
        <v>1129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0" t="s">
        <v>1130</v>
      </c>
      <c r="B830" s="10" t="s">
        <v>112</v>
      </c>
      <c r="C830" s="10" t="s">
        <v>180</v>
      </c>
      <c r="D830" s="10" t="s">
        <v>685</v>
      </c>
      <c r="E830" s="10" t="s">
        <v>193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1131</v>
      </c>
      <c r="B831" s="10" t="s">
        <v>107</v>
      </c>
      <c r="C831" s="10" t="s">
        <v>180</v>
      </c>
      <c r="D831" s="10" t="s">
        <v>489</v>
      </c>
      <c r="E831" s="10" t="s">
        <v>300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1132</v>
      </c>
      <c r="B832" s="10" t="s">
        <v>152</v>
      </c>
      <c r="C832" s="10" t="s">
        <v>290</v>
      </c>
      <c r="D832" s="10" t="s">
        <v>197</v>
      </c>
      <c r="E832" s="10" t="s">
        <v>304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1133</v>
      </c>
      <c r="B833" s="10" t="s">
        <v>152</v>
      </c>
      <c r="C833" s="10" t="s">
        <v>95</v>
      </c>
      <c r="D833" s="10" t="s">
        <v>101</v>
      </c>
      <c r="E833" s="10" t="s">
        <v>141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1134</v>
      </c>
      <c r="B834" s="10" t="s">
        <v>152</v>
      </c>
      <c r="C834" s="10" t="s">
        <v>180</v>
      </c>
      <c r="D834" s="10" t="s">
        <v>253</v>
      </c>
      <c r="E834" s="10" t="s">
        <v>127</v>
      </c>
      <c r="F834" s="10"/>
      <c r="G834" s="10"/>
      <c r="H834" s="10" t="str">
        <f>(C834-B834)+(E834-D834)</f>
        <v>0</v>
      </c>
      <c r="I834" s="10" t="str">
        <f>(U834+J1)</f>
        <v>0</v>
      </c>
      <c r="J834" s="10" t="str">
        <f>(H834-I834)</f>
        <v>0</v>
      </c>
      <c r="K834" s="10"/>
      <c r="L834" s="10"/>
      <c r="M834" s="11"/>
      <c r="U834" s="13" t="s">
        <v>103</v>
      </c>
    </row>
    <row r="835" spans="1:21">
      <c r="A835" s="12" t="s">
        <v>1135</v>
      </c>
      <c r="B835" s="12" t="s">
        <v>465</v>
      </c>
      <c r="C835" s="12" t="s">
        <v>277</v>
      </c>
      <c r="D835" s="12" t="s">
        <v>776</v>
      </c>
      <c r="E835" s="12" t="s">
        <v>1136</v>
      </c>
      <c r="F835" s="12"/>
      <c r="G835" s="12"/>
      <c r="H835" s="12"/>
      <c r="I835" s="12"/>
      <c r="J835" s="12"/>
      <c r="K835" s="12"/>
      <c r="L835" s="12"/>
      <c r="M835" s="11"/>
    </row>
    <row r="836" spans="1:21">
      <c r="A836" s="12" t="s">
        <v>1137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0" t="s">
        <v>1138</v>
      </c>
      <c r="B837" s="10" t="s">
        <v>94</v>
      </c>
      <c r="C837" s="10" t="s">
        <v>229</v>
      </c>
      <c r="D837" s="10" t="s">
        <v>251</v>
      </c>
      <c r="E837" s="10" t="s">
        <v>131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1139</v>
      </c>
      <c r="B838" s="10" t="s">
        <v>1140</v>
      </c>
      <c r="C838" s="10" t="s">
        <v>181</v>
      </c>
      <c r="D838" s="10" t="s">
        <v>494</v>
      </c>
      <c r="E838" s="10" t="s">
        <v>358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98</v>
      </c>
      <c r="L838" s="10"/>
      <c r="M838" s="11"/>
    </row>
    <row r="839" spans="1:21">
      <c r="A839" s="10" t="s">
        <v>1141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1142</v>
      </c>
      <c r="L839" s="10"/>
      <c r="M839" s="11"/>
      <c r="U839" s="13" t="s">
        <v>215</v>
      </c>
    </row>
    <row r="840" spans="1:21">
      <c r="A840" s="10" t="s">
        <v>1143</v>
      </c>
      <c r="B840" s="10" t="s">
        <v>152</v>
      </c>
      <c r="C840" s="10" t="s">
        <v>351</v>
      </c>
      <c r="D840" s="10" t="s">
        <v>197</v>
      </c>
      <c r="E840" s="10" t="s">
        <v>793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1144</v>
      </c>
      <c r="B841" s="10" t="s">
        <v>107</v>
      </c>
      <c r="C841" s="10" t="s">
        <v>95</v>
      </c>
      <c r="D841" s="10" t="s">
        <v>96</v>
      </c>
      <c r="E841" s="10" t="s">
        <v>322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2" t="s">
        <v>1145</v>
      </c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1"/>
    </row>
    <row r="843" spans="1:21">
      <c r="A843" s="12" t="s">
        <v>1146</v>
      </c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1"/>
    </row>
    <row r="844" spans="1:21">
      <c r="A844" s="10" t="s">
        <v>1147</v>
      </c>
      <c r="B844" s="10" t="s">
        <v>152</v>
      </c>
      <c r="C844" s="10" t="s">
        <v>180</v>
      </c>
      <c r="D844" s="10" t="s">
        <v>181</v>
      </c>
      <c r="E844" s="10" t="s">
        <v>304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1148</v>
      </c>
      <c r="B845" s="10" t="s">
        <v>124</v>
      </c>
      <c r="C845" s="10" t="s">
        <v>96</v>
      </c>
      <c r="D845" s="10" t="s">
        <v>1000</v>
      </c>
      <c r="E845" s="10" t="s">
        <v>131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 t="s">
        <v>98</v>
      </c>
      <c r="L845" s="10"/>
      <c r="M845" s="11"/>
    </row>
    <row r="846" spans="1:21">
      <c r="A846" s="10" t="s">
        <v>1149</v>
      </c>
      <c r="B846" s="10" t="s">
        <v>107</v>
      </c>
      <c r="C846" s="10" t="s">
        <v>108</v>
      </c>
      <c r="D846" s="10" t="s">
        <v>109</v>
      </c>
      <c r="E846" s="10" t="s">
        <v>745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1150</v>
      </c>
      <c r="B847" s="10" t="s">
        <v>152</v>
      </c>
      <c r="C847" s="10" t="s">
        <v>265</v>
      </c>
      <c r="D847" s="10" t="s">
        <v>101</v>
      </c>
      <c r="E847" s="10" t="s">
        <v>423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1151</v>
      </c>
      <c r="B848" s="10" t="s">
        <v>152</v>
      </c>
      <c r="C848" s="10" t="s">
        <v>95</v>
      </c>
      <c r="D848" s="10" t="s">
        <v>101</v>
      </c>
      <c r="E848" s="10" t="s">
        <v>786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2" t="s">
        <v>1152</v>
      </c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1"/>
    </row>
    <row r="850" spans="1:21">
      <c r="A850" s="12" t="s">
        <v>1153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0" t="s">
        <v>1154</v>
      </c>
      <c r="B851" s="10" t="s">
        <v>152</v>
      </c>
      <c r="C851" s="10" t="s">
        <v>185</v>
      </c>
      <c r="D851" s="10" t="s">
        <v>360</v>
      </c>
      <c r="E851" s="10" t="s">
        <v>396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1155</v>
      </c>
      <c r="B852" s="10" t="s">
        <v>107</v>
      </c>
      <c r="C852" s="10" t="s">
        <v>180</v>
      </c>
      <c r="D852" s="10" t="s">
        <v>197</v>
      </c>
      <c r="E852" s="10" t="s">
        <v>318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0" t="s">
        <v>1156</v>
      </c>
      <c r="B853" s="10" t="s">
        <v>1157</v>
      </c>
      <c r="C853" s="10" t="s">
        <v>180</v>
      </c>
      <c r="D853" s="10" t="s">
        <v>181</v>
      </c>
      <c r="E853" s="10" t="s">
        <v>318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1158</v>
      </c>
      <c r="B854" s="10" t="s">
        <v>94</v>
      </c>
      <c r="C854" s="10" t="s">
        <v>101</v>
      </c>
      <c r="D854" s="10" t="s">
        <v>1159</v>
      </c>
      <c r="E854" s="10" t="s">
        <v>110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 t="s">
        <v>98</v>
      </c>
      <c r="L854" s="10"/>
      <c r="M854" s="11"/>
    </row>
    <row r="855" spans="1:21">
      <c r="A855" s="10" t="s">
        <v>1160</v>
      </c>
      <c r="B855" s="10" t="s">
        <v>116</v>
      </c>
      <c r="C855" s="10" t="s">
        <v>196</v>
      </c>
      <c r="D855" s="10" t="s">
        <v>197</v>
      </c>
      <c r="E855" s="10" t="s">
        <v>1161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2" t="s">
        <v>1162</v>
      </c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1"/>
    </row>
    <row r="857" spans="1:21">
      <c r="A857" s="12" t="s">
        <v>1163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0" t="s">
        <v>1164</v>
      </c>
      <c r="B858" s="10" t="s">
        <v>152</v>
      </c>
      <c r="C858" s="10" t="s">
        <v>1165</v>
      </c>
      <c r="D858" s="10" t="s">
        <v>399</v>
      </c>
      <c r="E858" s="10" t="s">
        <v>653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1166</v>
      </c>
      <c r="B859" s="10" t="s">
        <v>116</v>
      </c>
      <c r="C859" s="10" t="s">
        <v>351</v>
      </c>
      <c r="D859" s="10" t="s">
        <v>197</v>
      </c>
      <c r="E859" s="10" t="s">
        <v>304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0" t="s">
        <v>1167</v>
      </c>
      <c r="B860" s="10" t="s">
        <v>107</v>
      </c>
      <c r="C860" s="10" t="s">
        <v>351</v>
      </c>
      <c r="D860" s="10" t="s">
        <v>197</v>
      </c>
      <c r="E860" s="10" t="s">
        <v>141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1168</v>
      </c>
      <c r="B861" s="10" t="s">
        <v>107</v>
      </c>
      <c r="C861" s="10" t="s">
        <v>351</v>
      </c>
      <c r="D861" s="10" t="s">
        <v>96</v>
      </c>
      <c r="E861" s="10" t="s">
        <v>230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1169</v>
      </c>
      <c r="B862" s="10" t="s">
        <v>152</v>
      </c>
      <c r="C862" s="10" t="s">
        <v>95</v>
      </c>
      <c r="D862" s="10" t="s">
        <v>96</v>
      </c>
      <c r="E862" s="10" t="s">
        <v>322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2" t="s">
        <v>1170</v>
      </c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1"/>
    </row>
    <row r="864" spans="1:21">
      <c r="A864" s="12" t="s">
        <v>1171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0" t="s">
        <v>1172</v>
      </c>
      <c r="B865" s="10" t="s">
        <v>30</v>
      </c>
      <c r="C865" s="10" t="s">
        <v>30</v>
      </c>
      <c r="D865" s="10" t="s">
        <v>30</v>
      </c>
      <c r="E865" s="10" t="s">
        <v>30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1173</v>
      </c>
      <c r="L865" s="10"/>
      <c r="M865" s="11"/>
      <c r="U865" s="13" t="s">
        <v>215</v>
      </c>
    </row>
    <row r="866" spans="1:21">
      <c r="A866" s="10" t="s">
        <v>1174</v>
      </c>
      <c r="B866" s="10" t="s">
        <v>30</v>
      </c>
      <c r="C866" s="10" t="s">
        <v>30</v>
      </c>
      <c r="D866" s="10" t="s">
        <v>30</v>
      </c>
      <c r="E866" s="10" t="s">
        <v>30</v>
      </c>
      <c r="F866" s="10"/>
      <c r="G866" s="10"/>
      <c r="H866" s="10" t="str">
        <f>(C866-B866)+(E866-D866)</f>
        <v>0</v>
      </c>
      <c r="I866" s="10" t="str">
        <f>(U866+J1)</f>
        <v>0</v>
      </c>
      <c r="J866" s="10" t="str">
        <f>(H866-I866)</f>
        <v>0</v>
      </c>
      <c r="K866" s="10" t="s">
        <v>1173</v>
      </c>
      <c r="L866" s="10"/>
      <c r="M866" s="11"/>
      <c r="U866" s="13" t="s">
        <v>215</v>
      </c>
    </row>
    <row r="867" spans="1:21">
      <c r="A867" s="10" t="s">
        <v>1175</v>
      </c>
      <c r="B867" s="10" t="s">
        <v>30</v>
      </c>
      <c r="C867" s="10" t="s">
        <v>30</v>
      </c>
      <c r="D867" s="10" t="s">
        <v>30</v>
      </c>
      <c r="E867" s="10" t="s">
        <v>30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1173</v>
      </c>
      <c r="L867" s="10"/>
      <c r="M867" s="11"/>
      <c r="U867" s="13" t="s">
        <v>215</v>
      </c>
    </row>
    <row r="868" spans="1:21">
      <c r="A868" s="10" t="s">
        <v>1176</v>
      </c>
      <c r="B868" s="10" t="s">
        <v>152</v>
      </c>
      <c r="C868" s="10" t="s">
        <v>101</v>
      </c>
      <c r="D868" s="10" t="s">
        <v>1000</v>
      </c>
      <c r="E868" s="10" t="s">
        <v>528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1177</v>
      </c>
      <c r="B869" s="10" t="s">
        <v>107</v>
      </c>
      <c r="C869" s="10" t="s">
        <v>174</v>
      </c>
      <c r="D869" s="10" t="s">
        <v>126</v>
      </c>
      <c r="E869" s="10" t="s">
        <v>352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/>
      <c r="L869" s="10"/>
      <c r="M869" s="11"/>
      <c r="U869" s="13" t="s">
        <v>103</v>
      </c>
    </row>
    <row r="870" spans="1:21">
      <c r="A870" s="12" t="s">
        <v>1178</v>
      </c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1"/>
    </row>
    <row r="871" spans="1:21">
      <c r="A871" s="12" t="s">
        <v>1179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0" t="s">
        <v>1180</v>
      </c>
      <c r="B872" s="10" t="s">
        <v>152</v>
      </c>
      <c r="C872" s="10" t="s">
        <v>344</v>
      </c>
      <c r="D872" s="10" t="s">
        <v>197</v>
      </c>
      <c r="E872" s="10" t="s">
        <v>300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1181</v>
      </c>
      <c r="B873" s="10" t="s">
        <v>116</v>
      </c>
      <c r="C873" s="10" t="s">
        <v>351</v>
      </c>
      <c r="D873" s="10" t="s">
        <v>345</v>
      </c>
      <c r="E873" s="10" t="s">
        <v>1182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0" t="s">
        <v>1183</v>
      </c>
      <c r="B874" s="10" t="s">
        <v>152</v>
      </c>
      <c r="C874" s="10" t="s">
        <v>290</v>
      </c>
      <c r="D874" s="10" t="s">
        <v>197</v>
      </c>
      <c r="E874" s="10" t="s">
        <v>548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1184</v>
      </c>
      <c r="B875" s="10" t="s">
        <v>152</v>
      </c>
      <c r="C875" s="10" t="s">
        <v>95</v>
      </c>
      <c r="D875" s="10" t="s">
        <v>126</v>
      </c>
      <c r="E875" s="10" t="s">
        <v>793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1185</v>
      </c>
      <c r="B876" s="10" t="s">
        <v>116</v>
      </c>
      <c r="C876" s="10" t="s">
        <v>351</v>
      </c>
      <c r="D876" s="10" t="s">
        <v>101</v>
      </c>
      <c r="E876" s="10" t="s">
        <v>178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/>
      <c r="L876" s="10"/>
      <c r="M876" s="11"/>
      <c r="U876" s="13" t="s">
        <v>103</v>
      </c>
    </row>
    <row r="877" spans="1:21">
      <c r="A877" s="12" t="s">
        <v>1186</v>
      </c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1"/>
    </row>
    <row r="878" spans="1:21">
      <c r="A878" s="12" t="s">
        <v>1187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0" t="s">
        <v>1188</v>
      </c>
      <c r="B879" s="10" t="s">
        <v>107</v>
      </c>
      <c r="C879" s="10" t="s">
        <v>180</v>
      </c>
      <c r="D879" s="10" t="s">
        <v>181</v>
      </c>
      <c r="E879" s="10" t="s">
        <v>431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1189</v>
      </c>
      <c r="B880" s="10" t="s">
        <v>116</v>
      </c>
      <c r="C880" s="10" t="s">
        <v>180</v>
      </c>
      <c r="D880" s="10" t="s">
        <v>165</v>
      </c>
      <c r="E880" s="10" t="s">
        <v>643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 t="s">
        <v>98</v>
      </c>
      <c r="L880" s="10"/>
      <c r="M880" s="11"/>
    </row>
    <row r="881" spans="1:21">
      <c r="A881" s="10" t="s">
        <v>1190</v>
      </c>
      <c r="B881" s="10" t="s">
        <v>1051</v>
      </c>
      <c r="C881" s="10" t="s">
        <v>421</v>
      </c>
      <c r="D881" s="10" t="s">
        <v>360</v>
      </c>
      <c r="E881" s="10" t="s">
        <v>122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 t="s">
        <v>98</v>
      </c>
      <c r="L881" s="10"/>
      <c r="M881" s="11"/>
    </row>
    <row r="882" spans="1:21">
      <c r="A882" s="10" t="s">
        <v>1191</v>
      </c>
      <c r="B882" s="10" t="s">
        <v>124</v>
      </c>
      <c r="C882" s="10" t="s">
        <v>95</v>
      </c>
      <c r="D882" s="10" t="s">
        <v>118</v>
      </c>
      <c r="E882" s="10" t="s">
        <v>548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1192</v>
      </c>
      <c r="B883" s="10" t="s">
        <v>152</v>
      </c>
      <c r="C883" s="10" t="s">
        <v>180</v>
      </c>
      <c r="D883" s="10" t="s">
        <v>101</v>
      </c>
      <c r="E883" s="10" t="s">
        <v>114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/>
      <c r="L883" s="10"/>
      <c r="M883" s="11"/>
      <c r="U883" s="13" t="s">
        <v>103</v>
      </c>
    </row>
    <row r="884" spans="1:21">
      <c r="A884" s="12" t="s">
        <v>1193</v>
      </c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1"/>
    </row>
    <row r="885" spans="1:21">
      <c r="A885" s="12" t="s">
        <v>1194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0" t="s">
        <v>1195</v>
      </c>
      <c r="B886" s="10" t="s">
        <v>152</v>
      </c>
      <c r="C886" s="10" t="s">
        <v>180</v>
      </c>
      <c r="D886" s="10" t="s">
        <v>181</v>
      </c>
      <c r="E886" s="10" t="s">
        <v>1196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1197</v>
      </c>
      <c r="B887" s="10" t="s">
        <v>107</v>
      </c>
      <c r="C887" s="10" t="s">
        <v>180</v>
      </c>
      <c r="D887" s="10" t="s">
        <v>197</v>
      </c>
      <c r="E887" s="10" t="s">
        <v>304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0" t="s">
        <v>1198</v>
      </c>
      <c r="B888" s="10" t="s">
        <v>152</v>
      </c>
      <c r="C888" s="10" t="s">
        <v>95</v>
      </c>
      <c r="D888" s="10" t="s">
        <v>118</v>
      </c>
      <c r="E888" s="10" t="s">
        <v>578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 t="s">
        <v>98</v>
      </c>
      <c r="L888" s="10"/>
      <c r="M888" s="11"/>
    </row>
    <row r="889" spans="1:21">
      <c r="A889" s="10" t="s">
        <v>1199</v>
      </c>
      <c r="B889" s="10" t="s">
        <v>616</v>
      </c>
      <c r="C889" s="10" t="s">
        <v>458</v>
      </c>
      <c r="D889" s="10" t="s">
        <v>360</v>
      </c>
      <c r="E889" s="10" t="s">
        <v>331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1200</v>
      </c>
      <c r="B890" s="10" t="s">
        <v>152</v>
      </c>
      <c r="C890" s="10" t="s">
        <v>137</v>
      </c>
      <c r="D890" s="10" t="s">
        <v>101</v>
      </c>
      <c r="E890" s="10" t="s">
        <v>311</v>
      </c>
      <c r="F890" s="10"/>
      <c r="G890" s="10"/>
      <c r="H890" s="10" t="str">
        <f>(C890-B890)+(E890-D890)</f>
        <v>0</v>
      </c>
      <c r="I890" s="10" t="str">
        <f>(U890+J1)</f>
        <v>0</v>
      </c>
      <c r="J890" s="10" t="str">
        <f>(H890-I890)</f>
        <v>0</v>
      </c>
      <c r="K890" s="10"/>
      <c r="L890" s="10"/>
      <c r="M890" s="11"/>
      <c r="U890" s="13" t="s">
        <v>103</v>
      </c>
    </row>
    <row r="891" spans="1:21">
      <c r="A891" s="12" t="s">
        <v>1201</v>
      </c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1"/>
    </row>
    <row r="892" spans="1:21">
      <c r="A892" s="12" t="s">
        <v>1202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0" t="s">
        <v>1203</v>
      </c>
      <c r="B893" s="10" t="s">
        <v>152</v>
      </c>
      <c r="C893" s="10" t="s">
        <v>183</v>
      </c>
      <c r="D893" s="10" t="s">
        <v>101</v>
      </c>
      <c r="E893" s="10" t="s">
        <v>131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1204</v>
      </c>
      <c r="B894" s="10" t="s">
        <v>30</v>
      </c>
      <c r="C894" s="10" t="s">
        <v>30</v>
      </c>
      <c r="D894" s="10" t="s">
        <v>30</v>
      </c>
      <c r="E894" s="10" t="s">
        <v>30</v>
      </c>
      <c r="F894" s="10"/>
      <c r="G894" s="10"/>
      <c r="H894" s="10" t="str">
        <f>(C894-B894)+(E894-D894)</f>
        <v>0</v>
      </c>
      <c r="I894" s="10" t="str">
        <f>(U894+J1)</f>
        <v>0</v>
      </c>
      <c r="J894" s="10" t="str">
        <f>(H894-I894)</f>
        <v>0</v>
      </c>
      <c r="K894" s="10" t="s">
        <v>1205</v>
      </c>
      <c r="L894" s="10"/>
      <c r="M894" s="11"/>
      <c r="U894" s="13" t="s">
        <v>215</v>
      </c>
    </row>
    <row r="895" spans="1:21">
      <c r="A895" s="10" t="s">
        <v>1206</v>
      </c>
      <c r="B895" s="10" t="s">
        <v>30</v>
      </c>
      <c r="C895" s="10" t="s">
        <v>30</v>
      </c>
      <c r="D895" s="10" t="s">
        <v>30</v>
      </c>
      <c r="E895" s="10" t="s">
        <v>30</v>
      </c>
      <c r="F895" s="10"/>
      <c r="G895" s="10"/>
      <c r="H895" s="10" t="str">
        <f>(C895-B895)+(E895-D895)</f>
        <v>0</v>
      </c>
      <c r="I895" s="10" t="str">
        <f>(U895+J1)</f>
        <v>0</v>
      </c>
      <c r="J895" s="10" t="str">
        <f>(H895-I895)</f>
        <v>0</v>
      </c>
      <c r="K895" s="10" t="s">
        <v>1205</v>
      </c>
      <c r="L895" s="10"/>
      <c r="M895" s="11"/>
      <c r="U895" s="13" t="s">
        <v>215</v>
      </c>
    </row>
    <row r="896" spans="1:21">
      <c r="A896" s="10" t="s">
        <v>1207</v>
      </c>
      <c r="B896" s="10" t="s">
        <v>30</v>
      </c>
      <c r="C896" s="10" t="s">
        <v>30</v>
      </c>
      <c r="D896" s="10" t="s">
        <v>30</v>
      </c>
      <c r="E896" s="10" t="s">
        <v>30</v>
      </c>
      <c r="F896" s="10"/>
      <c r="G896" s="10"/>
      <c r="H896" s="10" t="str">
        <f>(C896-B896)+(E896-D896)</f>
        <v>0</v>
      </c>
      <c r="I896" s="10" t="str">
        <f>(U896+J1)</f>
        <v>0</v>
      </c>
      <c r="J896" s="10" t="str">
        <f>(H896-I896)</f>
        <v>0</v>
      </c>
      <c r="K896" s="10" t="s">
        <v>1205</v>
      </c>
      <c r="L896" s="10"/>
      <c r="M896" s="11"/>
      <c r="U896" s="13" t="s">
        <v>215</v>
      </c>
    </row>
    <row r="897" spans="1:21">
      <c r="A897" s="10" t="s">
        <v>1208</v>
      </c>
      <c r="B897" s="10" t="s">
        <v>30</v>
      </c>
      <c r="C897" s="10" t="s">
        <v>30</v>
      </c>
      <c r="D897" s="10" t="s">
        <v>30</v>
      </c>
      <c r="E897" s="10" t="s">
        <v>30</v>
      </c>
      <c r="F897" s="10"/>
      <c r="G897" s="10"/>
      <c r="H897" s="10" t="str">
        <f>(C897-B897)+(E897-D897)</f>
        <v>0</v>
      </c>
      <c r="I897" s="10" t="str">
        <f>(U897+J1)</f>
        <v>0</v>
      </c>
      <c r="J897" s="10" t="str">
        <f>(H897-I897)</f>
        <v>0</v>
      </c>
      <c r="K897" s="10" t="s">
        <v>1205</v>
      </c>
      <c r="L897" s="10"/>
      <c r="M897" s="11"/>
      <c r="U897" s="13" t="s">
        <v>215</v>
      </c>
    </row>
    <row r="898" spans="1:21">
      <c r="A898" s="12" t="s">
        <v>1209</v>
      </c>
      <c r="B898" s="12" t="s">
        <v>30</v>
      </c>
      <c r="C898" s="12" t="s">
        <v>30</v>
      </c>
      <c r="D898" s="12" t="s">
        <v>30</v>
      </c>
      <c r="E898" s="12" t="s">
        <v>30</v>
      </c>
      <c r="F898" s="12"/>
      <c r="G898" s="12"/>
      <c r="H898" s="12"/>
      <c r="I898" s="12"/>
      <c r="J898" s="12"/>
      <c r="K898" s="12" t="s">
        <v>1205</v>
      </c>
      <c r="L898" s="12"/>
      <c r="M898" s="11"/>
    </row>
    <row r="899" spans="1:21">
      <c r="A899" s="12" t="s">
        <v>1210</v>
      </c>
      <c r="B899" s="12" t="s">
        <v>30</v>
      </c>
      <c r="C899" s="12" t="s">
        <v>30</v>
      </c>
      <c r="D899" s="12" t="s">
        <v>30</v>
      </c>
      <c r="E899" s="12" t="s">
        <v>30</v>
      </c>
      <c r="F899" s="12"/>
      <c r="G899" s="12"/>
      <c r="H899" s="12"/>
      <c r="I899" s="12"/>
      <c r="J899" s="12"/>
      <c r="K899" s="12" t="s">
        <v>1205</v>
      </c>
      <c r="L899" s="12"/>
      <c r="M899" s="11"/>
    </row>
    <row r="900" spans="1:21">
      <c r="A900" s="10" t="s">
        <v>1211</v>
      </c>
      <c r="B900" s="10" t="s">
        <v>30</v>
      </c>
      <c r="C900" s="10" t="s">
        <v>30</v>
      </c>
      <c r="D900" s="10" t="s">
        <v>30</v>
      </c>
      <c r="E900" s="10" t="s">
        <v>30</v>
      </c>
      <c r="F900" s="10"/>
      <c r="G900" s="10"/>
      <c r="H900" s="10" t="str">
        <f>(C900-B900)+(E900-D900)</f>
        <v>0</v>
      </c>
      <c r="I900" s="10" t="str">
        <f>(U900+J1)</f>
        <v>0</v>
      </c>
      <c r="J900" s="10" t="str">
        <f>(H900-I900)</f>
        <v>0</v>
      </c>
      <c r="K900" s="10" t="s">
        <v>1205</v>
      </c>
      <c r="L900" s="10"/>
      <c r="M900" s="11"/>
      <c r="U900" s="13" t="s">
        <v>215</v>
      </c>
    </row>
    <row r="901" spans="1:21">
      <c r="A901" s="10" t="s">
        <v>1212</v>
      </c>
      <c r="B901" s="10" t="s">
        <v>30</v>
      </c>
      <c r="C901" s="10" t="s">
        <v>30</v>
      </c>
      <c r="D901" s="10" t="s">
        <v>30</v>
      </c>
      <c r="E901" s="10" t="s">
        <v>30</v>
      </c>
      <c r="F901" s="10"/>
      <c r="G901" s="10"/>
      <c r="H901" s="10" t="str">
        <f>(C901-B901)+(E901-D901)</f>
        <v>0</v>
      </c>
      <c r="I901" s="10" t="str">
        <f>(U901+J1)</f>
        <v>0</v>
      </c>
      <c r="J901" s="10" t="str">
        <f>(H901-I901)</f>
        <v>0</v>
      </c>
      <c r="K901" s="10" t="s">
        <v>1205</v>
      </c>
      <c r="L901" s="10"/>
      <c r="M901" s="11"/>
      <c r="U901" s="13" t="s">
        <v>215</v>
      </c>
    </row>
    <row r="902" spans="1:21">
      <c r="A902" s="10" t="s">
        <v>1213</v>
      </c>
      <c r="B902" s="10" t="s">
        <v>30</v>
      </c>
      <c r="C902" s="10" t="s">
        <v>30</v>
      </c>
      <c r="D902" s="10" t="s">
        <v>30</v>
      </c>
      <c r="E902" s="10" t="s">
        <v>30</v>
      </c>
      <c r="F902" s="10"/>
      <c r="G902" s="10"/>
      <c r="H902" s="10" t="str">
        <f>(C902-B902)+(E902-D902)</f>
        <v>0</v>
      </c>
      <c r="I902" s="10" t="str">
        <f>(U902+J1)</f>
        <v>0</v>
      </c>
      <c r="J902" s="10" t="str">
        <f>(H902-I902)</f>
        <v>0</v>
      </c>
      <c r="K902" s="10" t="s">
        <v>1205</v>
      </c>
      <c r="L902" s="10"/>
      <c r="M902" s="11"/>
      <c r="U902" s="13" t="s">
        <v>215</v>
      </c>
    </row>
    <row r="903" spans="1:21">
      <c r="A903" s="10" t="s">
        <v>1214</v>
      </c>
      <c r="B903" s="10" t="s">
        <v>30</v>
      </c>
      <c r="C903" s="10" t="s">
        <v>30</v>
      </c>
      <c r="D903" s="10" t="s">
        <v>30</v>
      </c>
      <c r="E903" s="10" t="s">
        <v>30</v>
      </c>
      <c r="F903" s="10"/>
      <c r="G903" s="10"/>
      <c r="H903" s="10" t="str">
        <f>(C903-B903)+(E903-D903)</f>
        <v>0</v>
      </c>
      <c r="I903" s="10" t="str">
        <f>(U903+J1)</f>
        <v>0</v>
      </c>
      <c r="J903" s="10" t="str">
        <f>(H903-I903)</f>
        <v>0</v>
      </c>
      <c r="K903" s="10" t="s">
        <v>1205</v>
      </c>
      <c r="L903" s="10"/>
      <c r="M903" s="11"/>
      <c r="U903" s="13" t="s">
        <v>215</v>
      </c>
    </row>
    <row r="904" spans="1:21">
      <c r="A904" s="10" t="s">
        <v>1215</v>
      </c>
      <c r="B904" s="10" t="s">
        <v>30</v>
      </c>
      <c r="C904" s="10" t="s">
        <v>30</v>
      </c>
      <c r="D904" s="10" t="s">
        <v>30</v>
      </c>
      <c r="E904" s="10" t="s">
        <v>30</v>
      </c>
      <c r="F904" s="10"/>
      <c r="G904" s="10"/>
      <c r="H904" s="10" t="str">
        <f>(C904-B904)+(E904-D904)</f>
        <v>0</v>
      </c>
      <c r="I904" s="10" t="str">
        <f>(U904+J1)</f>
        <v>0</v>
      </c>
      <c r="J904" s="10" t="str">
        <f>(H904-I904)</f>
        <v>0</v>
      </c>
      <c r="K904" s="10" t="s">
        <v>1205</v>
      </c>
      <c r="L904" s="10"/>
      <c r="M904" s="11"/>
      <c r="U904" s="13" t="s">
        <v>215</v>
      </c>
    </row>
    <row r="905" spans="1:21">
      <c r="A905" s="12" t="s">
        <v>1216</v>
      </c>
      <c r="B905" s="12" t="s">
        <v>30</v>
      </c>
      <c r="C905" s="12" t="s">
        <v>30</v>
      </c>
      <c r="D905" s="12" t="s">
        <v>30</v>
      </c>
      <c r="E905" s="12" t="s">
        <v>30</v>
      </c>
      <c r="F905" s="12"/>
      <c r="G905" s="12"/>
      <c r="H905" s="12"/>
      <c r="I905" s="12"/>
      <c r="J905" s="12"/>
      <c r="K905" s="12" t="s">
        <v>1205</v>
      </c>
      <c r="L905" s="12"/>
      <c r="M905" s="11"/>
    </row>
    <row r="906" spans="1:21">
      <c r="A906" s="12" t="s">
        <v>1217</v>
      </c>
      <c r="B906" s="12" t="s">
        <v>30</v>
      </c>
      <c r="C906" s="12" t="s">
        <v>30</v>
      </c>
      <c r="D906" s="12" t="s">
        <v>30</v>
      </c>
      <c r="E906" s="12" t="s">
        <v>30</v>
      </c>
      <c r="F906" s="12"/>
      <c r="G906" s="12"/>
      <c r="H906" s="12"/>
      <c r="I906" s="12"/>
      <c r="J906" s="12"/>
      <c r="K906" s="12" t="s">
        <v>1205</v>
      </c>
      <c r="L906" s="12"/>
      <c r="M906" s="11"/>
    </row>
    <row r="907" spans="1:21">
      <c r="A907" s="10" t="s">
        <v>1218</v>
      </c>
      <c r="B907" s="10" t="s">
        <v>30</v>
      </c>
      <c r="C907" s="10" t="s">
        <v>30</v>
      </c>
      <c r="D907" s="10" t="s">
        <v>30</v>
      </c>
      <c r="E907" s="10" t="s">
        <v>30</v>
      </c>
      <c r="F907" s="10"/>
      <c r="G907" s="10"/>
      <c r="H907" s="10" t="str">
        <f>(C907-B907)+(E907-D907)</f>
        <v>0</v>
      </c>
      <c r="I907" s="10" t="str">
        <f>(U907+J1)</f>
        <v>0</v>
      </c>
      <c r="J907" s="10" t="str">
        <f>(H907-I907)</f>
        <v>0</v>
      </c>
      <c r="K907" s="10" t="s">
        <v>1205</v>
      </c>
      <c r="L907" s="10"/>
      <c r="M907" s="11"/>
      <c r="U907" s="13" t="s">
        <v>215</v>
      </c>
    </row>
    <row r="908" spans="1:21">
      <c r="A908" s="10" t="s">
        <v>1219</v>
      </c>
      <c r="B908" s="10" t="s">
        <v>30</v>
      </c>
      <c r="C908" s="10" t="s">
        <v>30</v>
      </c>
      <c r="D908" s="10" t="s">
        <v>30</v>
      </c>
      <c r="E908" s="10" t="s">
        <v>30</v>
      </c>
      <c r="F908" s="10"/>
      <c r="G908" s="10"/>
      <c r="H908" s="10" t="str">
        <f>(C908-B908)+(E908-D908)</f>
        <v>0</v>
      </c>
      <c r="I908" s="10" t="str">
        <f>(U908+J1)</f>
        <v>0</v>
      </c>
      <c r="J908" s="10" t="str">
        <f>(H908-I908)</f>
        <v>0</v>
      </c>
      <c r="K908" s="10" t="s">
        <v>1205</v>
      </c>
      <c r="L908" s="10"/>
      <c r="M908" s="11"/>
      <c r="U908" s="13" t="s">
        <v>215</v>
      </c>
    </row>
    <row r="909" spans="1:21">
      <c r="A909" s="10" t="s">
        <v>1220</v>
      </c>
      <c r="B909" s="10" t="s">
        <v>1157</v>
      </c>
      <c r="C909" s="10" t="s">
        <v>435</v>
      </c>
      <c r="D909" s="10" t="s">
        <v>181</v>
      </c>
      <c r="E909" s="10" t="s">
        <v>441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1221</v>
      </c>
      <c r="B910" s="10" t="s">
        <v>152</v>
      </c>
      <c r="C910" s="10" t="s">
        <v>137</v>
      </c>
      <c r="D910" s="10" t="s">
        <v>181</v>
      </c>
      <c r="E910" s="10" t="s">
        <v>476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 t="s">
        <v>98</v>
      </c>
      <c r="L910" s="10"/>
      <c r="M910" s="11"/>
    </row>
    <row r="911" spans="1:21">
      <c r="A911" s="12" t="s">
        <v>1222</v>
      </c>
      <c r="B911" s="12"/>
      <c r="C911" s="12"/>
      <c r="D911" s="12"/>
      <c r="E911" s="12"/>
      <c r="F911" s="12"/>
      <c r="G911" s="12"/>
      <c r="H911" s="12" t="s">
        <v>92</v>
      </c>
      <c r="I911" s="12"/>
      <c r="J911" s="12" t="s">
        <v>30</v>
      </c>
      <c r="K911" s="12"/>
      <c r="L911" s="10"/>
      <c r="M911" s="11"/>
    </row>
    <row r="912" spans="1:21">
      <c r="A912" s="12" t="s">
        <v>1223</v>
      </c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1"/>
    </row>
    <row r="913" spans="1:21">
      <c r="A913" s="12" t="s">
        <v>1224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0" t="s">
        <v>1225</v>
      </c>
      <c r="B914" s="10" t="s">
        <v>107</v>
      </c>
      <c r="C914" s="10" t="s">
        <v>137</v>
      </c>
      <c r="D914" s="10" t="s">
        <v>101</v>
      </c>
      <c r="E914" s="10" t="s">
        <v>396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1226</v>
      </c>
      <c r="B915" s="10" t="s">
        <v>107</v>
      </c>
      <c r="C915" s="10" t="s">
        <v>137</v>
      </c>
      <c r="D915" s="10" t="s">
        <v>101</v>
      </c>
      <c r="E915" s="10" t="s">
        <v>600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0" t="s">
        <v>1227</v>
      </c>
      <c r="B916" s="10" t="s">
        <v>152</v>
      </c>
      <c r="C916" s="10" t="s">
        <v>279</v>
      </c>
      <c r="D916" s="10" t="s">
        <v>181</v>
      </c>
      <c r="E916" s="10" t="s">
        <v>1182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2" t="s">
        <v>1228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1229</v>
      </c>
      <c r="B918" s="10" t="s">
        <v>30</v>
      </c>
      <c r="C918" s="10" t="s">
        <v>30</v>
      </c>
      <c r="D918" s="10" t="s">
        <v>30</v>
      </c>
      <c r="E918" s="10" t="s">
        <v>30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1230</v>
      </c>
      <c r="L918" s="10"/>
      <c r="M918" s="11"/>
      <c r="U918" s="13" t="s">
        <v>215</v>
      </c>
    </row>
    <row r="919" spans="1:21">
      <c r="A919" s="12" t="s">
        <v>1231</v>
      </c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1"/>
    </row>
    <row r="920" spans="1:21">
      <c r="A920" s="12" t="s">
        <v>1232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0" t="s">
        <v>1233</v>
      </c>
      <c r="B921" s="10" t="s">
        <v>152</v>
      </c>
      <c r="C921" s="10" t="s">
        <v>1234</v>
      </c>
      <c r="D921" s="10" t="s">
        <v>1235</v>
      </c>
      <c r="E921" s="10" t="s">
        <v>236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98</v>
      </c>
      <c r="L921" s="10"/>
      <c r="M921" s="11"/>
    </row>
    <row r="922" spans="1:21">
      <c r="A922" s="10" t="s">
        <v>1236</v>
      </c>
      <c r="B922" s="10" t="s">
        <v>152</v>
      </c>
      <c r="C922" s="10" t="s">
        <v>290</v>
      </c>
      <c r="D922" s="10" t="s">
        <v>165</v>
      </c>
      <c r="E922" s="10" t="s">
        <v>236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0" t="s">
        <v>1237</v>
      </c>
      <c r="B923" s="10" t="s">
        <v>152</v>
      </c>
      <c r="C923" s="10" t="s">
        <v>351</v>
      </c>
      <c r="D923" s="10" t="s">
        <v>197</v>
      </c>
      <c r="E923" s="10" t="s">
        <v>793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1238</v>
      </c>
      <c r="B924" s="10" t="s">
        <v>152</v>
      </c>
      <c r="C924" s="10" t="s">
        <v>402</v>
      </c>
      <c r="D924" s="10" t="s">
        <v>624</v>
      </c>
      <c r="E924" s="10" t="s">
        <v>492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 t="s">
        <v>98</v>
      </c>
      <c r="L924" s="10"/>
      <c r="M924" s="11"/>
    </row>
    <row r="925" spans="1:21">
      <c r="A925" s="10" t="s">
        <v>1239</v>
      </c>
      <c r="B925" s="10" t="s">
        <v>107</v>
      </c>
      <c r="C925" s="10" t="s">
        <v>95</v>
      </c>
      <c r="D925" s="10" t="s">
        <v>197</v>
      </c>
      <c r="E925" s="10" t="s">
        <v>659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/>
      <c r="L925" s="10"/>
      <c r="M925" s="11"/>
      <c r="U925" s="13" t="s">
        <v>103</v>
      </c>
    </row>
    <row r="926" spans="1:21">
      <c r="A926" s="12" t="s">
        <v>1240</v>
      </c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1"/>
    </row>
    <row r="927" spans="1:21">
      <c r="A927" s="12" t="s">
        <v>1241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0" t="s">
        <v>1242</v>
      </c>
      <c r="B928" s="10" t="s">
        <v>152</v>
      </c>
      <c r="C928" s="10" t="s">
        <v>351</v>
      </c>
      <c r="D928" s="10" t="s">
        <v>197</v>
      </c>
      <c r="E928" s="10" t="s">
        <v>487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1243</v>
      </c>
      <c r="B929" s="10" t="s">
        <v>107</v>
      </c>
      <c r="C929" s="10" t="s">
        <v>290</v>
      </c>
      <c r="D929" s="10" t="s">
        <v>96</v>
      </c>
      <c r="E929" s="10" t="s">
        <v>487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1244</v>
      </c>
      <c r="B930" s="10" t="s">
        <v>116</v>
      </c>
      <c r="C930" s="10" t="s">
        <v>117</v>
      </c>
      <c r="D930" s="10" t="s">
        <v>96</v>
      </c>
      <c r="E930" s="10" t="s">
        <v>236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1245</v>
      </c>
      <c r="B931" s="10" t="s">
        <v>107</v>
      </c>
      <c r="C931" s="10" t="s">
        <v>95</v>
      </c>
      <c r="D931" s="10" t="s">
        <v>96</v>
      </c>
      <c r="E931" s="10" t="s">
        <v>308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1246</v>
      </c>
      <c r="B932" s="10" t="s">
        <v>152</v>
      </c>
      <c r="C932" s="10" t="s">
        <v>351</v>
      </c>
      <c r="D932" s="10" t="s">
        <v>165</v>
      </c>
      <c r="E932" s="10" t="s">
        <v>178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98</v>
      </c>
      <c r="L932" s="10"/>
      <c r="M932" s="11"/>
      <c r="U932" s="13" t="s">
        <v>103</v>
      </c>
    </row>
    <row r="933" spans="1:21">
      <c r="A933" s="12" t="s">
        <v>1247</v>
      </c>
      <c r="B933" s="12" t="s">
        <v>1248</v>
      </c>
      <c r="C933" s="12" t="s">
        <v>118</v>
      </c>
      <c r="D933" s="12" t="s">
        <v>1159</v>
      </c>
      <c r="E933" s="12" t="s">
        <v>160</v>
      </c>
      <c r="F933" s="12"/>
      <c r="G933" s="12"/>
      <c r="H933" s="12"/>
      <c r="I933" s="12"/>
      <c r="J933" s="12"/>
      <c r="K933" s="12" t="s">
        <v>98</v>
      </c>
      <c r="L933" s="12"/>
      <c r="M933" s="11"/>
    </row>
    <row r="934" spans="1:21">
      <c r="A934" s="12" t="s">
        <v>1249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0" t="s">
        <v>1250</v>
      </c>
      <c r="B935" s="10" t="s">
        <v>152</v>
      </c>
      <c r="C935" s="10" t="s">
        <v>95</v>
      </c>
      <c r="D935" s="10" t="s">
        <v>155</v>
      </c>
      <c r="E935" s="10" t="s">
        <v>653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1251</v>
      </c>
      <c r="B936" s="10" t="s">
        <v>152</v>
      </c>
      <c r="C936" s="10" t="s">
        <v>351</v>
      </c>
      <c r="D936" s="10" t="s">
        <v>197</v>
      </c>
      <c r="E936" s="10" t="s">
        <v>548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1252</v>
      </c>
      <c r="B937" s="10" t="s">
        <v>107</v>
      </c>
      <c r="C937" s="10" t="s">
        <v>180</v>
      </c>
      <c r="D937" s="10" t="s">
        <v>181</v>
      </c>
      <c r="E937" s="10" t="s">
        <v>331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/>
      <c r="L937" s="10"/>
      <c r="M937" s="11"/>
    </row>
    <row r="938" spans="1:21">
      <c r="A938" s="10" t="s">
        <v>1253</v>
      </c>
      <c r="B938" s="10" t="s">
        <v>124</v>
      </c>
      <c r="C938" s="10" t="s">
        <v>137</v>
      </c>
      <c r="D938" s="10" t="s">
        <v>101</v>
      </c>
      <c r="E938" s="10" t="s">
        <v>178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 t="s">
        <v>98</v>
      </c>
      <c r="L938" s="10"/>
      <c r="M938" s="11"/>
    </row>
    <row r="939" spans="1:21">
      <c r="A939" s="10" t="s">
        <v>1254</v>
      </c>
      <c r="B939" s="10" t="s">
        <v>124</v>
      </c>
      <c r="C939" s="10" t="s">
        <v>180</v>
      </c>
      <c r="D939" s="10" t="s">
        <v>109</v>
      </c>
      <c r="E939" s="10" t="s">
        <v>814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/>
      <c r="L939" s="10"/>
      <c r="M939" s="11"/>
      <c r="U939" s="13" t="s">
        <v>103</v>
      </c>
    </row>
    <row r="940" spans="1:21">
      <c r="A940" s="12" t="s">
        <v>1255</v>
      </c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1"/>
    </row>
    <row r="941" spans="1:21">
      <c r="A941" s="12" t="s">
        <v>1256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0" t="s">
        <v>1257</v>
      </c>
      <c r="B942" s="10" t="s">
        <v>1258</v>
      </c>
      <c r="C942" s="10" t="s">
        <v>351</v>
      </c>
      <c r="D942" s="10" t="s">
        <v>101</v>
      </c>
      <c r="E942" s="10" t="s">
        <v>291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1259</v>
      </c>
      <c r="B943" s="10" t="s">
        <v>116</v>
      </c>
      <c r="C943" s="10" t="s">
        <v>250</v>
      </c>
      <c r="D943" s="10" t="s">
        <v>165</v>
      </c>
      <c r="E943" s="10" t="s">
        <v>110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98</v>
      </c>
      <c r="L943" s="10"/>
      <c r="M943" s="11"/>
    </row>
    <row r="944" spans="1:21">
      <c r="A944" s="10" t="s">
        <v>1260</v>
      </c>
      <c r="B944" s="10" t="s">
        <v>116</v>
      </c>
      <c r="C944" s="10" t="s">
        <v>196</v>
      </c>
      <c r="D944" s="10" t="s">
        <v>391</v>
      </c>
      <c r="E944" s="10" t="s">
        <v>178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0" t="s">
        <v>1261</v>
      </c>
      <c r="B945" s="10" t="s">
        <v>694</v>
      </c>
      <c r="C945" s="10" t="s">
        <v>95</v>
      </c>
      <c r="D945" s="10" t="s">
        <v>96</v>
      </c>
      <c r="E945" s="10" t="s">
        <v>208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1262</v>
      </c>
      <c r="B946" s="10" t="s">
        <v>116</v>
      </c>
      <c r="C946" s="10" t="s">
        <v>117</v>
      </c>
      <c r="D946" s="10" t="s">
        <v>101</v>
      </c>
      <c r="E946" s="10" t="s">
        <v>868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98</v>
      </c>
      <c r="L946" s="10"/>
      <c r="M946" s="11"/>
      <c r="U946" s="13" t="s">
        <v>103</v>
      </c>
    </row>
    <row r="947" spans="1:21">
      <c r="A947" s="12" t="s">
        <v>1263</v>
      </c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1"/>
    </row>
    <row r="948" spans="1:21">
      <c r="A948" s="12" t="s">
        <v>1264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0" t="s">
        <v>1265</v>
      </c>
      <c r="B949" s="10" t="s">
        <v>152</v>
      </c>
      <c r="C949" s="10" t="s">
        <v>351</v>
      </c>
      <c r="D949" s="10" t="s">
        <v>96</v>
      </c>
      <c r="E949" s="10" t="s">
        <v>653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1266</v>
      </c>
      <c r="B950" s="10" t="s">
        <v>112</v>
      </c>
      <c r="C950" s="10" t="s">
        <v>180</v>
      </c>
      <c r="D950" s="10" t="s">
        <v>197</v>
      </c>
      <c r="E950" s="10" t="s">
        <v>396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0" t="s">
        <v>1267</v>
      </c>
      <c r="B951" s="10" t="s">
        <v>107</v>
      </c>
      <c r="C951" s="10" t="s">
        <v>180</v>
      </c>
      <c r="D951" s="10" t="s">
        <v>197</v>
      </c>
      <c r="E951" s="10" t="s">
        <v>102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 t="s">
        <v>98</v>
      </c>
      <c r="L951" s="10"/>
      <c r="M951" s="11"/>
    </row>
    <row r="952" spans="1:21">
      <c r="A952" s="10" t="s">
        <v>1268</v>
      </c>
      <c r="B952" s="10" t="s">
        <v>152</v>
      </c>
      <c r="C952" s="10" t="s">
        <v>391</v>
      </c>
      <c r="D952" s="10" t="s">
        <v>1000</v>
      </c>
      <c r="E952" s="10" t="s">
        <v>150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 t="s">
        <v>98</v>
      </c>
      <c r="L952" s="10"/>
      <c r="M952" s="11"/>
    </row>
    <row r="953" spans="1:21">
      <c r="A953" s="10" t="s">
        <v>1269</v>
      </c>
      <c r="B953" s="10" t="s">
        <v>387</v>
      </c>
      <c r="C953" s="10" t="s">
        <v>180</v>
      </c>
      <c r="D953" s="10" t="s">
        <v>197</v>
      </c>
      <c r="E953" s="10" t="s">
        <v>222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/>
      <c r="L953" s="10"/>
      <c r="M953" s="11"/>
      <c r="U953" s="13" t="s">
        <v>103</v>
      </c>
    </row>
    <row r="954" spans="1:21">
      <c r="A954" s="12" t="s">
        <v>1270</v>
      </c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1"/>
    </row>
    <row r="955" spans="1:21">
      <c r="A955" s="12" t="s">
        <v>1271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0" t="s">
        <v>1272</v>
      </c>
      <c r="B956" s="10" t="s">
        <v>616</v>
      </c>
      <c r="C956" s="10" t="s">
        <v>196</v>
      </c>
      <c r="D956" s="10" t="s">
        <v>345</v>
      </c>
      <c r="E956" s="10" t="s">
        <v>153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1273</v>
      </c>
      <c r="B957" s="10" t="s">
        <v>152</v>
      </c>
      <c r="C957" s="10" t="s">
        <v>1274</v>
      </c>
      <c r="D957" s="10" t="s">
        <v>360</v>
      </c>
      <c r="E957" s="10" t="s">
        <v>110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 t="s">
        <v>98</v>
      </c>
      <c r="L957" s="10"/>
      <c r="M957" s="11"/>
    </row>
    <row r="958" spans="1:21">
      <c r="A958" s="10" t="s">
        <v>1275</v>
      </c>
      <c r="B958" s="10" t="s">
        <v>152</v>
      </c>
      <c r="C958" s="10" t="s">
        <v>101</v>
      </c>
      <c r="D958" s="10" t="s">
        <v>200</v>
      </c>
      <c r="E958" s="10" t="s">
        <v>1276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1277</v>
      </c>
      <c r="B959" s="10" t="s">
        <v>152</v>
      </c>
      <c r="C959" s="10" t="s">
        <v>351</v>
      </c>
      <c r="D959" s="10" t="s">
        <v>96</v>
      </c>
      <c r="E959" s="10" t="s">
        <v>308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1278</v>
      </c>
      <c r="B960" s="10" t="s">
        <v>152</v>
      </c>
      <c r="C960" s="10" t="s">
        <v>531</v>
      </c>
      <c r="D960" s="10" t="s">
        <v>391</v>
      </c>
      <c r="E960" s="10" t="s">
        <v>1279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2" t="s">
        <v>1280</v>
      </c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1"/>
    </row>
    <row r="962" spans="1:21">
      <c r="A962" s="12" t="s">
        <v>1281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0" t="s">
        <v>1282</v>
      </c>
      <c r="B963" s="10" t="s">
        <v>124</v>
      </c>
      <c r="C963" s="10" t="s">
        <v>435</v>
      </c>
      <c r="D963" s="10" t="s">
        <v>685</v>
      </c>
      <c r="E963" s="10" t="s">
        <v>548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1283</v>
      </c>
      <c r="B964" s="10" t="s">
        <v>152</v>
      </c>
      <c r="C964" s="10" t="s">
        <v>180</v>
      </c>
      <c r="D964" s="10" t="s">
        <v>489</v>
      </c>
      <c r="E964" s="10" t="s">
        <v>793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0" t="s">
        <v>1284</v>
      </c>
      <c r="B965" s="10" t="s">
        <v>152</v>
      </c>
      <c r="C965" s="10" t="s">
        <v>196</v>
      </c>
      <c r="D965" s="10" t="s">
        <v>197</v>
      </c>
      <c r="E965" s="10" t="s">
        <v>1285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1286</v>
      </c>
      <c r="B966" s="10" t="s">
        <v>1287</v>
      </c>
      <c r="C966" s="10" t="s">
        <v>221</v>
      </c>
      <c r="D966" s="10" t="s">
        <v>181</v>
      </c>
      <c r="E966" s="10" t="s">
        <v>141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1288</v>
      </c>
      <c r="B967" s="10" t="s">
        <v>152</v>
      </c>
      <c r="C967" s="10" t="s">
        <v>351</v>
      </c>
      <c r="D967" s="10" t="s">
        <v>197</v>
      </c>
      <c r="E967" s="10" t="s">
        <v>300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2" t="s">
        <v>1289</v>
      </c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1"/>
    </row>
    <row r="969" spans="1:21">
      <c r="A969" s="12" t="s">
        <v>1290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0" t="s">
        <v>1291</v>
      </c>
      <c r="B970" s="10" t="s">
        <v>152</v>
      </c>
      <c r="C970" s="10" t="s">
        <v>393</v>
      </c>
      <c r="D970" s="10" t="s">
        <v>1292</v>
      </c>
      <c r="E970" s="10" t="s">
        <v>358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1293</v>
      </c>
      <c r="B971" s="10" t="s">
        <v>152</v>
      </c>
      <c r="C971" s="10" t="s">
        <v>440</v>
      </c>
      <c r="D971" s="10" t="s">
        <v>181</v>
      </c>
      <c r="E971" s="10" t="s">
        <v>328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0" t="s">
        <v>1294</v>
      </c>
      <c r="B972" s="10" t="s">
        <v>107</v>
      </c>
      <c r="C972" s="10" t="s">
        <v>183</v>
      </c>
      <c r="D972" s="10" t="s">
        <v>96</v>
      </c>
      <c r="E972" s="10" t="s">
        <v>236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98</v>
      </c>
      <c r="L972" s="10"/>
      <c r="M972" s="11"/>
    </row>
    <row r="973" spans="1:21">
      <c r="A973" s="10" t="s">
        <v>1295</v>
      </c>
      <c r="B973" s="10" t="s">
        <v>30</v>
      </c>
      <c r="C973" s="10" t="s">
        <v>30</v>
      </c>
      <c r="D973" s="10" t="s">
        <v>30</v>
      </c>
      <c r="E973" s="10" t="s">
        <v>30</v>
      </c>
      <c r="F973" s="10"/>
      <c r="G973" s="10"/>
      <c r="H973" s="10" t="str">
        <f>(C973-B973)+(E973-D973)</f>
        <v>0</v>
      </c>
      <c r="I973" s="10" t="str">
        <f>(U973+J1)</f>
        <v>0</v>
      </c>
      <c r="J973" s="10" t="str">
        <f>(H973-I973)</f>
        <v>0</v>
      </c>
      <c r="K973" s="10" t="s">
        <v>92</v>
      </c>
      <c r="L973" s="10"/>
      <c r="M973" s="11"/>
      <c r="U973" s="13" t="s">
        <v>215</v>
      </c>
    </row>
    <row r="974" spans="1:21">
      <c r="A974" s="10" t="s">
        <v>1296</v>
      </c>
      <c r="B974" s="10" t="s">
        <v>30</v>
      </c>
      <c r="C974" s="10" t="s">
        <v>30</v>
      </c>
      <c r="D974" s="10" t="s">
        <v>30</v>
      </c>
      <c r="E974" s="10" t="s">
        <v>30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1020</v>
      </c>
      <c r="L974" s="10"/>
      <c r="M974" s="11"/>
      <c r="U974" s="13" t="s">
        <v>215</v>
      </c>
    </row>
    <row r="975" spans="1:21">
      <c r="A975" s="12" t="s">
        <v>1297</v>
      </c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1"/>
    </row>
    <row r="976" spans="1:21">
      <c r="A976" s="12" t="s">
        <v>1298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0" t="s">
        <v>1299</v>
      </c>
      <c r="B977" s="10" t="s">
        <v>152</v>
      </c>
      <c r="C977" s="10" t="s">
        <v>344</v>
      </c>
      <c r="D977" s="10" t="s">
        <v>109</v>
      </c>
      <c r="E977" s="10" t="s">
        <v>361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1300</v>
      </c>
      <c r="B978" s="10" t="s">
        <v>152</v>
      </c>
      <c r="C978" s="10" t="s">
        <v>95</v>
      </c>
      <c r="D978" s="10" t="s">
        <v>96</v>
      </c>
      <c r="E978" s="10" t="s">
        <v>989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0" t="s">
        <v>1301</v>
      </c>
      <c r="B979" s="10" t="s">
        <v>152</v>
      </c>
      <c r="C979" s="10" t="s">
        <v>290</v>
      </c>
      <c r="D979" s="10" t="s">
        <v>101</v>
      </c>
      <c r="E979" s="10" t="s">
        <v>492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1302</v>
      </c>
      <c r="B980" s="10" t="s">
        <v>152</v>
      </c>
      <c r="C980" s="10" t="s">
        <v>164</v>
      </c>
      <c r="D980" s="10" t="s">
        <v>96</v>
      </c>
      <c r="E980" s="10" t="s">
        <v>318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1303</v>
      </c>
      <c r="B981" s="10" t="s">
        <v>387</v>
      </c>
      <c r="C981" s="10" t="s">
        <v>164</v>
      </c>
      <c r="D981" s="10" t="s">
        <v>101</v>
      </c>
      <c r="E981" s="10" t="s">
        <v>322</v>
      </c>
      <c r="F981" s="10"/>
      <c r="G981" s="10"/>
      <c r="H981" s="10" t="str">
        <f>(C981-B981)+(E981-D981)</f>
        <v>0</v>
      </c>
      <c r="I981" s="10" t="str">
        <f>(U981+J1)</f>
        <v>0</v>
      </c>
      <c r="J981" s="10" t="str">
        <f>(H981-I981)</f>
        <v>0</v>
      </c>
      <c r="K981" s="10"/>
      <c r="L981" s="10"/>
      <c r="M981" s="11"/>
      <c r="U981" s="13" t="s">
        <v>103</v>
      </c>
    </row>
    <row r="982" spans="1:21">
      <c r="A982" s="12" t="s">
        <v>1304</v>
      </c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1"/>
    </row>
    <row r="983" spans="1:21">
      <c r="A983" s="12" t="s">
        <v>1305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0" t="s">
        <v>1306</v>
      </c>
      <c r="B984" s="10" t="s">
        <v>152</v>
      </c>
      <c r="C984" s="10" t="s">
        <v>440</v>
      </c>
      <c r="D984" s="10" t="s">
        <v>253</v>
      </c>
      <c r="E984" s="10" t="s">
        <v>665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1307</v>
      </c>
      <c r="B985" s="10" t="s">
        <v>152</v>
      </c>
      <c r="C985" s="10" t="s">
        <v>155</v>
      </c>
      <c r="D985" s="10" t="s">
        <v>1000</v>
      </c>
      <c r="E985" s="10" t="s">
        <v>300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0" t="s">
        <v>1308</v>
      </c>
      <c r="B986" s="10" t="s">
        <v>152</v>
      </c>
      <c r="C986" s="10" t="s">
        <v>180</v>
      </c>
      <c r="D986" s="10" t="s">
        <v>181</v>
      </c>
      <c r="E986" s="10" t="s">
        <v>141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1309</v>
      </c>
      <c r="B987" s="10" t="s">
        <v>107</v>
      </c>
      <c r="C987" s="10" t="s">
        <v>180</v>
      </c>
      <c r="D987" s="10" t="s">
        <v>96</v>
      </c>
      <c r="E987" s="10" t="s">
        <v>396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1310</v>
      </c>
      <c r="B988" s="10" t="s">
        <v>152</v>
      </c>
      <c r="C988" s="10" t="s">
        <v>265</v>
      </c>
      <c r="D988" s="10" t="s">
        <v>118</v>
      </c>
      <c r="E988" s="10" t="s">
        <v>322</v>
      </c>
      <c r="F988" s="10"/>
      <c r="G988" s="10"/>
      <c r="H988" s="10" t="str">
        <f>(C988-B988)+(E988-D988)</f>
        <v>0</v>
      </c>
      <c r="I988" s="10" t="str">
        <f>(U988+J1)</f>
        <v>0</v>
      </c>
      <c r="J988" s="10" t="str">
        <f>(H988-I988)</f>
        <v>0</v>
      </c>
      <c r="K988" s="10"/>
      <c r="L988" s="10"/>
      <c r="M988" s="11"/>
      <c r="U988" s="13" t="s">
        <v>103</v>
      </c>
    </row>
    <row r="989" spans="1:21">
      <c r="A989" s="12" t="s">
        <v>1311</v>
      </c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1"/>
    </row>
    <row r="990" spans="1:21">
      <c r="A990" s="12" t="s">
        <v>1312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0" t="s">
        <v>1313</v>
      </c>
      <c r="B991" s="10" t="s">
        <v>94</v>
      </c>
      <c r="C991" s="10" t="s">
        <v>117</v>
      </c>
      <c r="D991" s="10" t="s">
        <v>118</v>
      </c>
      <c r="E991" s="10" t="s">
        <v>97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 t="s">
        <v>98</v>
      </c>
      <c r="L991" s="10"/>
      <c r="M991" s="11"/>
    </row>
    <row r="992" spans="1:21">
      <c r="A992" s="10" t="s">
        <v>1314</v>
      </c>
      <c r="B992" s="10" t="s">
        <v>107</v>
      </c>
      <c r="C992" s="10" t="s">
        <v>180</v>
      </c>
      <c r="D992" s="10" t="s">
        <v>118</v>
      </c>
      <c r="E992" s="10" t="s">
        <v>150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0" t="s">
        <v>1315</v>
      </c>
      <c r="B993" s="10" t="s">
        <v>107</v>
      </c>
      <c r="C993" s="10" t="s">
        <v>108</v>
      </c>
      <c r="D993" s="10" t="s">
        <v>109</v>
      </c>
      <c r="E993" s="10" t="s">
        <v>663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1316</v>
      </c>
      <c r="B994" s="10" t="s">
        <v>152</v>
      </c>
      <c r="C994" s="10" t="s">
        <v>191</v>
      </c>
      <c r="D994" s="10" t="s">
        <v>181</v>
      </c>
      <c r="E994" s="10" t="s">
        <v>568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1317</v>
      </c>
      <c r="B995" s="10" t="s">
        <v>152</v>
      </c>
      <c r="C995" s="10" t="s">
        <v>180</v>
      </c>
      <c r="D995" s="10" t="s">
        <v>360</v>
      </c>
      <c r="E995" s="10" t="s">
        <v>169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/>
      <c r="L995" s="10"/>
      <c r="M995" s="11"/>
      <c r="U995" s="13" t="s">
        <v>103</v>
      </c>
    </row>
    <row r="996" spans="1:21">
      <c r="A996" s="12" t="s">
        <v>1318</v>
      </c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1"/>
    </row>
    <row r="997" spans="1:21">
      <c r="A997" s="12" t="s">
        <v>1319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0" t="s">
        <v>1320</v>
      </c>
      <c r="B998" s="10" t="s">
        <v>152</v>
      </c>
      <c r="C998" s="10" t="s">
        <v>180</v>
      </c>
      <c r="D998" s="10" t="s">
        <v>197</v>
      </c>
      <c r="E998" s="10" t="s">
        <v>347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0" t="s">
        <v>1321</v>
      </c>
      <c r="B999" s="10" t="s">
        <v>112</v>
      </c>
      <c r="C999" s="10" t="s">
        <v>180</v>
      </c>
      <c r="D999" s="10" t="s">
        <v>181</v>
      </c>
      <c r="E999" s="10" t="s">
        <v>396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1322</v>
      </c>
      <c r="B1000" s="10" t="s">
        <v>465</v>
      </c>
      <c r="C1000" s="10" t="s">
        <v>351</v>
      </c>
      <c r="D1000" s="10" t="s">
        <v>197</v>
      </c>
      <c r="E1000" s="10" t="s">
        <v>160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 t="s">
        <v>98</v>
      </c>
      <c r="L1000" s="10"/>
      <c r="M1000" s="11"/>
    </row>
    <row r="1001" spans="1:21">
      <c r="A1001" s="10" t="s">
        <v>1323</v>
      </c>
      <c r="B1001" s="10" t="s">
        <v>112</v>
      </c>
      <c r="C1001" s="10" t="s">
        <v>458</v>
      </c>
      <c r="D1001" s="10" t="s">
        <v>181</v>
      </c>
      <c r="E1001" s="10" t="s">
        <v>793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1324</v>
      </c>
      <c r="B1002" s="10" t="s">
        <v>152</v>
      </c>
      <c r="C1002" s="10" t="s">
        <v>395</v>
      </c>
      <c r="D1002" s="10" t="s">
        <v>181</v>
      </c>
      <c r="E1002" s="10" t="s">
        <v>789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/>
      <c r="L1002" s="10"/>
      <c r="M1002" s="11"/>
      <c r="U1002" s="13" t="s">
        <v>103</v>
      </c>
    </row>
    <row r="1003" spans="1:21">
      <c r="A1003" s="12" t="s">
        <v>1325</v>
      </c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1"/>
    </row>
    <row r="1004" spans="1:21">
      <c r="A1004" s="12" t="s">
        <v>1326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0" t="s">
        <v>1327</v>
      </c>
      <c r="B1005" s="10" t="s">
        <v>124</v>
      </c>
      <c r="C1005" s="10" t="s">
        <v>95</v>
      </c>
      <c r="D1005" s="10" t="s">
        <v>96</v>
      </c>
      <c r="E1005" s="10" t="s">
        <v>396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1328</v>
      </c>
      <c r="B1006" s="10" t="s">
        <v>112</v>
      </c>
      <c r="C1006" s="10" t="s">
        <v>351</v>
      </c>
      <c r="D1006" s="10" t="s">
        <v>489</v>
      </c>
      <c r="E1006" s="10" t="s">
        <v>568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1329</v>
      </c>
      <c r="B1007" s="10" t="s">
        <v>112</v>
      </c>
      <c r="C1007" s="10" t="s">
        <v>180</v>
      </c>
      <c r="D1007" s="10" t="s">
        <v>197</v>
      </c>
      <c r="E1007" s="10" t="s">
        <v>528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1330</v>
      </c>
      <c r="B1008" s="10" t="s">
        <v>152</v>
      </c>
      <c r="C1008" s="10" t="s">
        <v>180</v>
      </c>
      <c r="D1008" s="10" t="s">
        <v>109</v>
      </c>
      <c r="E1008" s="10" t="s">
        <v>138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1331</v>
      </c>
      <c r="B1009" s="10" t="s">
        <v>152</v>
      </c>
      <c r="C1009" s="10" t="s">
        <v>137</v>
      </c>
      <c r="D1009" s="10" t="s">
        <v>134</v>
      </c>
      <c r="E1009" s="10" t="s">
        <v>210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/>
      <c r="L1009" s="10"/>
      <c r="M1009" s="11"/>
      <c r="U1009" s="13" t="s">
        <v>103</v>
      </c>
    </row>
    <row r="1010" spans="1:21">
      <c r="A1010" s="12" t="s">
        <v>1332</v>
      </c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1"/>
    </row>
    <row r="1011" spans="1:21">
      <c r="A1011" s="12" t="s">
        <v>1333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0" t="s">
        <v>1334</v>
      </c>
      <c r="B1012" s="10" t="s">
        <v>152</v>
      </c>
      <c r="C1012" s="10" t="s">
        <v>95</v>
      </c>
      <c r="D1012" s="10" t="s">
        <v>96</v>
      </c>
      <c r="E1012" s="10" t="s">
        <v>548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1335</v>
      </c>
      <c r="B1013" s="10" t="s">
        <v>107</v>
      </c>
      <c r="C1013" s="10" t="s">
        <v>351</v>
      </c>
      <c r="D1013" s="10" t="s">
        <v>96</v>
      </c>
      <c r="E1013" s="10" t="s">
        <v>396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1336</v>
      </c>
      <c r="B1014" s="10" t="s">
        <v>152</v>
      </c>
      <c r="C1014" s="10" t="s">
        <v>180</v>
      </c>
      <c r="D1014" s="10" t="s">
        <v>333</v>
      </c>
      <c r="E1014" s="10" t="s">
        <v>293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 t="s">
        <v>98</v>
      </c>
      <c r="L1014" s="10"/>
      <c r="M1014" s="11"/>
    </row>
    <row r="1015" spans="1:21">
      <c r="A1015" s="10" t="s">
        <v>1337</v>
      </c>
      <c r="B1015" s="10" t="s">
        <v>1338</v>
      </c>
      <c r="C1015" s="10" t="s">
        <v>366</v>
      </c>
      <c r="D1015" s="10" t="s">
        <v>1234</v>
      </c>
      <c r="E1015" s="10" t="s">
        <v>989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1339</v>
      </c>
      <c r="B1016" s="10" t="s">
        <v>107</v>
      </c>
      <c r="C1016" s="10" t="s">
        <v>118</v>
      </c>
      <c r="D1016" s="10" t="s">
        <v>1000</v>
      </c>
      <c r="E1016" s="10" t="s">
        <v>1340</v>
      </c>
      <c r="F1016" s="10"/>
      <c r="G1016" s="10"/>
      <c r="H1016" s="10" t="str">
        <f>(C1016-B1016)+(E1016-D1016)</f>
        <v>0</v>
      </c>
      <c r="I1016" s="10" t="str">
        <f>(U1016+J1)</f>
        <v>0</v>
      </c>
      <c r="J1016" s="10" t="str">
        <f>(H1016-I1016)</f>
        <v>0</v>
      </c>
      <c r="K1016" s="10" t="s">
        <v>98</v>
      </c>
      <c r="L1016" s="10"/>
      <c r="M1016" s="11"/>
      <c r="U1016" s="13" t="s">
        <v>103</v>
      </c>
    </row>
    <row r="1017" spans="1:21">
      <c r="A1017" s="12" t="s">
        <v>1341</v>
      </c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1"/>
    </row>
    <row r="1018" spans="1:21">
      <c r="A1018" s="12" t="s">
        <v>1342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0" t="s">
        <v>1343</v>
      </c>
      <c r="B1019" s="10" t="s">
        <v>94</v>
      </c>
      <c r="C1019" s="10" t="s">
        <v>180</v>
      </c>
      <c r="D1019" s="10" t="s">
        <v>181</v>
      </c>
      <c r="E1019" s="10" t="s">
        <v>102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 t="s">
        <v>98</v>
      </c>
      <c r="L1019" s="10"/>
      <c r="M1019" s="11"/>
    </row>
    <row r="1020" spans="1:21">
      <c r="A1020" s="10" t="s">
        <v>1344</v>
      </c>
      <c r="B1020" s="10" t="s">
        <v>112</v>
      </c>
      <c r="C1020" s="10" t="s">
        <v>351</v>
      </c>
      <c r="D1020" s="10" t="s">
        <v>197</v>
      </c>
      <c r="E1020" s="10" t="s">
        <v>141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0" t="s">
        <v>1345</v>
      </c>
      <c r="B1021" s="10" t="s">
        <v>152</v>
      </c>
      <c r="C1021" s="10" t="s">
        <v>164</v>
      </c>
      <c r="D1021" s="10" t="s">
        <v>96</v>
      </c>
      <c r="E1021" s="10" t="s">
        <v>97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1346</v>
      </c>
      <c r="B1022" s="10" t="s">
        <v>152</v>
      </c>
      <c r="C1022" s="10" t="s">
        <v>95</v>
      </c>
      <c r="D1022" s="10" t="s">
        <v>101</v>
      </c>
      <c r="E1022" s="10" t="s">
        <v>110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1347</v>
      </c>
      <c r="B1023" s="10" t="s">
        <v>94</v>
      </c>
      <c r="C1023" s="10" t="s">
        <v>395</v>
      </c>
      <c r="D1023" s="10" t="s">
        <v>181</v>
      </c>
      <c r="E1023" s="10" t="s">
        <v>156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/>
      <c r="L1023" s="10"/>
      <c r="M1023" s="11"/>
      <c r="U1023" s="13" t="s">
        <v>103</v>
      </c>
    </row>
    <row r="1024" spans="1:21">
      <c r="A1024" s="12" t="s">
        <v>1348</v>
      </c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1"/>
    </row>
    <row r="1025" spans="1:21">
      <c r="A1025" s="12" t="s">
        <v>1349</v>
      </c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1"/>
    </row>
    <row r="1026" spans="1:21">
      <c r="A1026" s="10" t="s">
        <v>1350</v>
      </c>
      <c r="B1026" s="10" t="s">
        <v>112</v>
      </c>
      <c r="C1026" s="10" t="s">
        <v>180</v>
      </c>
      <c r="D1026" s="10" t="s">
        <v>181</v>
      </c>
      <c r="E1026" s="10" t="s">
        <v>1182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1351</v>
      </c>
      <c r="B1027" s="10" t="s">
        <v>94</v>
      </c>
      <c r="C1027" s="10" t="s">
        <v>218</v>
      </c>
      <c r="D1027" s="10" t="s">
        <v>685</v>
      </c>
      <c r="E1027" s="10" t="s">
        <v>349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0" t="s">
        <v>1352</v>
      </c>
      <c r="B1028" s="10" t="s">
        <v>107</v>
      </c>
      <c r="C1028" s="10" t="s">
        <v>229</v>
      </c>
      <c r="D1028" s="10" t="s">
        <v>197</v>
      </c>
      <c r="E1028" s="10" t="s">
        <v>230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1353</v>
      </c>
      <c r="B1029" s="10" t="s">
        <v>152</v>
      </c>
      <c r="C1029" s="10" t="s">
        <v>117</v>
      </c>
      <c r="D1029" s="10" t="s">
        <v>101</v>
      </c>
      <c r="E1029" s="10" t="s">
        <v>318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1354</v>
      </c>
      <c r="B1030" s="10" t="s">
        <v>112</v>
      </c>
      <c r="C1030" s="10" t="s">
        <v>180</v>
      </c>
      <c r="D1030" s="10" t="s">
        <v>333</v>
      </c>
      <c r="E1030" s="10" t="s">
        <v>160</v>
      </c>
      <c r="F1030" s="10"/>
      <c r="G1030" s="10"/>
      <c r="H1030" s="10" t="str">
        <f>(C1030-B1030)+(E1030-D1030)</f>
        <v>0</v>
      </c>
      <c r="I1030" s="10" t="str">
        <f>(U1030+J1)</f>
        <v>0</v>
      </c>
      <c r="J1030" s="10" t="str">
        <f>(H1030-I1030)</f>
        <v>0</v>
      </c>
      <c r="K1030" s="10" t="s">
        <v>98</v>
      </c>
      <c r="L1030" s="10"/>
      <c r="M1030" s="11"/>
      <c r="U1030" s="13" t="s">
        <v>103</v>
      </c>
    </row>
    <row r="1031" spans="1:21">
      <c r="A1031" s="12" t="s">
        <v>1355</v>
      </c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1"/>
    </row>
    <row r="1032" spans="1:21">
      <c r="A1032" s="12" t="s">
        <v>1356</v>
      </c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1"/>
    </row>
    <row r="1033" spans="1:21">
      <c r="A1033" s="10" t="s">
        <v>1357</v>
      </c>
      <c r="B1033" s="10" t="s">
        <v>1051</v>
      </c>
      <c r="C1033" s="10" t="s">
        <v>191</v>
      </c>
      <c r="D1033" s="10" t="s">
        <v>181</v>
      </c>
      <c r="E1033" s="10" t="s">
        <v>578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 t="s">
        <v>98</v>
      </c>
      <c r="L1033" s="10"/>
      <c r="M1033" s="11"/>
    </row>
    <row r="1034" spans="1:21">
      <c r="A1034" s="10" t="s">
        <v>1358</v>
      </c>
      <c r="B1034" s="10" t="s">
        <v>1157</v>
      </c>
      <c r="C1034" s="10" t="s">
        <v>180</v>
      </c>
      <c r="D1034" s="10" t="s">
        <v>181</v>
      </c>
      <c r="E1034" s="10" t="s">
        <v>1359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0" t="s">
        <v>1360</v>
      </c>
      <c r="B1035" s="10" t="s">
        <v>616</v>
      </c>
      <c r="C1035" s="10" t="s">
        <v>101</v>
      </c>
      <c r="D1035" s="10" t="s">
        <v>1000</v>
      </c>
      <c r="E1035" s="10" t="s">
        <v>431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1361</v>
      </c>
      <c r="B1036" s="10" t="s">
        <v>124</v>
      </c>
      <c r="C1036" s="10" t="s">
        <v>351</v>
      </c>
      <c r="D1036" s="10" t="s">
        <v>489</v>
      </c>
      <c r="E1036" s="10" t="s">
        <v>122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1362</v>
      </c>
      <c r="B1037" s="10" t="s">
        <v>152</v>
      </c>
      <c r="C1037" s="10" t="s">
        <v>180</v>
      </c>
      <c r="D1037" s="10" t="s">
        <v>251</v>
      </c>
      <c r="E1037" s="10" t="s">
        <v>127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/>
      <c r="L1037" s="10"/>
      <c r="M1037" s="11"/>
      <c r="U1037" s="13" t="s">
        <v>103</v>
      </c>
    </row>
    <row r="1038" spans="1:21">
      <c r="A1038" s="12" t="s">
        <v>1363</v>
      </c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1"/>
    </row>
    <row r="1039" spans="1:21">
      <c r="A1039" s="12" t="s">
        <v>1364</v>
      </c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1"/>
    </row>
    <row r="1040" spans="1:21">
      <c r="A1040" s="10" t="s">
        <v>1365</v>
      </c>
      <c r="B1040" s="10" t="s">
        <v>152</v>
      </c>
      <c r="C1040" s="10" t="s">
        <v>180</v>
      </c>
      <c r="D1040" s="10" t="s">
        <v>181</v>
      </c>
      <c r="E1040" s="10" t="s">
        <v>427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1366</v>
      </c>
      <c r="B1041" s="10" t="s">
        <v>152</v>
      </c>
      <c r="C1041" s="10" t="s">
        <v>180</v>
      </c>
      <c r="D1041" s="10" t="s">
        <v>134</v>
      </c>
      <c r="E1041" s="10" t="s">
        <v>396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0" t="s">
        <v>1367</v>
      </c>
      <c r="B1042" s="10" t="s">
        <v>465</v>
      </c>
      <c r="C1042" s="10" t="s">
        <v>180</v>
      </c>
      <c r="D1042" s="10" t="s">
        <v>310</v>
      </c>
      <c r="E1042" s="10" t="s">
        <v>396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 t="s">
        <v>98</v>
      </c>
      <c r="L1042" s="10"/>
      <c r="M1042" s="11"/>
    </row>
    <row r="1043" spans="1:21">
      <c r="A1043" s="10" t="s">
        <v>1368</v>
      </c>
      <c r="B1043" s="10" t="s">
        <v>616</v>
      </c>
      <c r="C1043" s="10" t="s">
        <v>351</v>
      </c>
      <c r="D1043" s="10" t="s">
        <v>345</v>
      </c>
      <c r="E1043" s="10" t="s">
        <v>396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1369</v>
      </c>
      <c r="B1044" s="10" t="s">
        <v>124</v>
      </c>
      <c r="C1044" s="10" t="s">
        <v>137</v>
      </c>
      <c r="D1044" s="10" t="s">
        <v>101</v>
      </c>
      <c r="E1044" s="10" t="s">
        <v>127</v>
      </c>
      <c r="F1044" s="10"/>
      <c r="G1044" s="10"/>
      <c r="H1044" s="10" t="str">
        <f>(C1044-B1044)+(E1044-D1044)</f>
        <v>0</v>
      </c>
      <c r="I1044" s="10" t="str">
        <f>(U1044+J1)</f>
        <v>0</v>
      </c>
      <c r="J1044" s="10" t="str">
        <f>(H1044-I1044)</f>
        <v>0</v>
      </c>
      <c r="K1044" s="10"/>
      <c r="L1044" s="10"/>
      <c r="M1044" s="11"/>
      <c r="U1044" s="13" t="s">
        <v>103</v>
      </c>
    </row>
    <row r="1045" spans="1:21">
      <c r="A1045" s="12" t="s">
        <v>1370</v>
      </c>
      <c r="B1045" s="12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1"/>
    </row>
    <row r="1046" spans="1:21">
      <c r="A1046" s="12" t="s">
        <v>1371</v>
      </c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1"/>
    </row>
    <row r="1047" spans="1:21">
      <c r="A1047" s="10" t="s">
        <v>1372</v>
      </c>
      <c r="B1047" s="10" t="s">
        <v>452</v>
      </c>
      <c r="C1047" s="10" t="s">
        <v>351</v>
      </c>
      <c r="D1047" s="10" t="s">
        <v>109</v>
      </c>
      <c r="E1047" s="10" t="s">
        <v>227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1373</v>
      </c>
      <c r="B1048" s="10" t="s">
        <v>1157</v>
      </c>
      <c r="C1048" s="10" t="s">
        <v>180</v>
      </c>
      <c r="D1048" s="10" t="s">
        <v>251</v>
      </c>
      <c r="E1048" s="10" t="s">
        <v>548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0" t="s">
        <v>1374</v>
      </c>
      <c r="B1049" s="10" t="s">
        <v>116</v>
      </c>
      <c r="C1049" s="10" t="s">
        <v>180</v>
      </c>
      <c r="D1049" s="10" t="s">
        <v>134</v>
      </c>
      <c r="E1049" s="10" t="s">
        <v>383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1375</v>
      </c>
      <c r="B1050" s="10" t="s">
        <v>1051</v>
      </c>
      <c r="C1050" s="10" t="s">
        <v>95</v>
      </c>
      <c r="D1050" s="10" t="s">
        <v>96</v>
      </c>
      <c r="E1050" s="10" t="s">
        <v>318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1376</v>
      </c>
      <c r="B1051" s="10" t="s">
        <v>94</v>
      </c>
      <c r="C1051" s="10" t="s">
        <v>435</v>
      </c>
      <c r="D1051" s="10" t="s">
        <v>327</v>
      </c>
      <c r="E1051" s="10" t="s">
        <v>178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98</v>
      </c>
      <c r="L1051" s="10"/>
      <c r="M1051" s="11"/>
      <c r="U1051" s="13" t="s">
        <v>103</v>
      </c>
    </row>
    <row r="1052" spans="1:21">
      <c r="A1052" s="12" t="s">
        <v>1377</v>
      </c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1"/>
    </row>
    <row r="1053" spans="1:21">
      <c r="A1053" s="12" t="s">
        <v>1378</v>
      </c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1"/>
    </row>
    <row r="1054" spans="1:21">
      <c r="A1054" s="10" t="s">
        <v>1379</v>
      </c>
      <c r="B1054" s="10" t="s">
        <v>152</v>
      </c>
      <c r="C1054" s="10" t="s">
        <v>180</v>
      </c>
      <c r="D1054" s="10" t="s">
        <v>402</v>
      </c>
      <c r="E1054" s="10" t="s">
        <v>645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 t="s">
        <v>98</v>
      </c>
      <c r="L1054" s="10"/>
      <c r="M1054" s="11"/>
    </row>
    <row r="1055" spans="1:21">
      <c r="A1055" s="10" t="s">
        <v>1380</v>
      </c>
      <c r="B1055" s="10" t="s">
        <v>152</v>
      </c>
      <c r="C1055" s="10" t="s">
        <v>250</v>
      </c>
      <c r="D1055" s="10" t="s">
        <v>96</v>
      </c>
      <c r="E1055" s="10" t="s">
        <v>396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/>
      <c r="L1055" s="10"/>
      <c r="M1055" s="11"/>
    </row>
    <row r="1056" spans="1:21">
      <c r="A1056" s="12" t="s">
        <v>1381</v>
      </c>
      <c r="B1056" s="12"/>
      <c r="C1056" s="12"/>
      <c r="D1056" s="12"/>
      <c r="E1056" s="12"/>
      <c r="F1056" s="12"/>
      <c r="G1056" s="12"/>
      <c r="H1056" s="12" t="s">
        <v>92</v>
      </c>
      <c r="I1056" s="12"/>
      <c r="J1056" s="12" t="s">
        <v>30</v>
      </c>
      <c r="K1056" s="12"/>
      <c r="L1056" s="10"/>
      <c r="M1056" s="11"/>
    </row>
    <row r="1057" spans="1:21">
      <c r="A1057" s="10" t="s">
        <v>1382</v>
      </c>
      <c r="B1057" s="10" t="s">
        <v>124</v>
      </c>
      <c r="C1057" s="10" t="s">
        <v>259</v>
      </c>
      <c r="D1057" s="10" t="s">
        <v>356</v>
      </c>
      <c r="E1057" s="10" t="s">
        <v>1285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1383</v>
      </c>
      <c r="B1058" s="10" t="s">
        <v>694</v>
      </c>
      <c r="C1058" s="10" t="s">
        <v>398</v>
      </c>
      <c r="D1058" s="10" t="s">
        <v>197</v>
      </c>
      <c r="E1058" s="10" t="s">
        <v>500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/>
      <c r="L1058" s="10"/>
      <c r="M1058" s="11"/>
      <c r="U1058" s="13" t="s">
        <v>103</v>
      </c>
    </row>
    <row r="1059" spans="1:21">
      <c r="A1059" s="12" t="s">
        <v>1384</v>
      </c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1"/>
    </row>
    <row r="1060" spans="1:21">
      <c r="A1060" s="12" t="s">
        <v>1385</v>
      </c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1"/>
    </row>
    <row r="1061" spans="1:21">
      <c r="A1061" s="10" t="s">
        <v>1386</v>
      </c>
      <c r="B1061" s="10" t="s">
        <v>30</v>
      </c>
      <c r="C1061" s="10" t="s">
        <v>30</v>
      </c>
      <c r="D1061" s="10" t="s">
        <v>30</v>
      </c>
      <c r="E1061" s="10" t="s">
        <v>30</v>
      </c>
      <c r="F1061" s="10"/>
      <c r="G1061" s="10"/>
      <c r="H1061" s="10" t="str">
        <f>(C1061-B1061)+(E1061-D1061)</f>
        <v>0</v>
      </c>
      <c r="I1061" s="10" t="str">
        <f>(U1061+J1)</f>
        <v>0</v>
      </c>
      <c r="J1061" s="10" t="str">
        <f>(H1061-I1061)</f>
        <v>0</v>
      </c>
      <c r="K1061" s="10" t="s">
        <v>905</v>
      </c>
      <c r="L1061" s="10"/>
      <c r="M1061" s="11"/>
      <c r="U1061" s="13" t="s">
        <v>215</v>
      </c>
    </row>
    <row r="1062" spans="1:21">
      <c r="A1062" s="10" t="s">
        <v>1387</v>
      </c>
      <c r="B1062" s="10" t="s">
        <v>30</v>
      </c>
      <c r="C1062" s="10" t="s">
        <v>30</v>
      </c>
      <c r="D1062" s="10" t="s">
        <v>30</v>
      </c>
      <c r="E1062" s="10" t="s">
        <v>30</v>
      </c>
      <c r="F1062" s="10"/>
      <c r="G1062" s="10"/>
      <c r="H1062" s="10" t="str">
        <f>(C1062-B1062)+(E1062-D1062)</f>
        <v>0</v>
      </c>
      <c r="I1062" s="10" t="str">
        <f>(U1062+J1)</f>
        <v>0</v>
      </c>
      <c r="J1062" s="10" t="str">
        <f>(H1062-I1062)</f>
        <v>0</v>
      </c>
      <c r="K1062" s="10" t="s">
        <v>905</v>
      </c>
      <c r="L1062" s="10"/>
      <c r="M1062" s="11"/>
      <c r="U1062" s="13" t="s">
        <v>215</v>
      </c>
    </row>
    <row r="1063" spans="1:21">
      <c r="A1063" s="10" t="s">
        <v>1388</v>
      </c>
      <c r="B1063" s="10" t="s">
        <v>30</v>
      </c>
      <c r="C1063" s="10" t="s">
        <v>30</v>
      </c>
      <c r="D1063" s="10" t="s">
        <v>30</v>
      </c>
      <c r="E1063" s="10" t="s">
        <v>30</v>
      </c>
      <c r="F1063" s="10"/>
      <c r="G1063" s="10"/>
      <c r="H1063" s="10" t="str">
        <f>(C1063-B1063)+(E1063-D1063)</f>
        <v>0</v>
      </c>
      <c r="I1063" s="10" t="str">
        <f>(U1063+J1)</f>
        <v>0</v>
      </c>
      <c r="J1063" s="10" t="str">
        <f>(H1063-I1063)</f>
        <v>0</v>
      </c>
      <c r="K1063" s="10" t="s">
        <v>905</v>
      </c>
      <c r="L1063" s="10"/>
      <c r="M1063" s="11"/>
      <c r="U1063" s="13" t="s">
        <v>215</v>
      </c>
    </row>
    <row r="1064" spans="1:21">
      <c r="A1064" s="10" t="s">
        <v>1389</v>
      </c>
      <c r="B1064" s="10" t="s">
        <v>30</v>
      </c>
      <c r="C1064" s="10" t="s">
        <v>30</v>
      </c>
      <c r="D1064" s="10" t="s">
        <v>30</v>
      </c>
      <c r="E1064" s="10" t="s">
        <v>30</v>
      </c>
      <c r="F1064" s="10"/>
      <c r="G1064" s="10"/>
      <c r="H1064" s="10" t="str">
        <f>(C1064-B1064)+(E1064-D1064)</f>
        <v>0</v>
      </c>
      <c r="I1064" s="10" t="str">
        <f>(U1064+J1)</f>
        <v>0</v>
      </c>
      <c r="J1064" s="10" t="str">
        <f>(H1064-I1064)</f>
        <v>0</v>
      </c>
      <c r="K1064" s="10" t="s">
        <v>905</v>
      </c>
      <c r="L1064" s="10"/>
      <c r="M1064" s="11"/>
      <c r="U1064" s="13" t="s">
        <v>215</v>
      </c>
    </row>
    <row r="1065" spans="1:21">
      <c r="A1065" s="10" t="s">
        <v>1390</v>
      </c>
      <c r="B1065" s="10" t="s">
        <v>30</v>
      </c>
      <c r="C1065" s="10" t="s">
        <v>30</v>
      </c>
      <c r="D1065" s="10" t="s">
        <v>30</v>
      </c>
      <c r="E1065" s="10" t="s">
        <v>30</v>
      </c>
      <c r="F1065" s="10"/>
      <c r="G1065" s="10"/>
      <c r="H1065" s="10" t="str">
        <f>(C1065-B1065)+(E1065-D1065)</f>
        <v>0</v>
      </c>
      <c r="I1065" s="10" t="str">
        <f>(U1065+J1)</f>
        <v>0</v>
      </c>
      <c r="J1065" s="10" t="str">
        <f>(H1065-I1065)</f>
        <v>0</v>
      </c>
      <c r="K1065" s="10" t="s">
        <v>905</v>
      </c>
      <c r="L1065" s="10"/>
      <c r="M1065" s="11"/>
      <c r="U1065" s="13" t="s">
        <v>215</v>
      </c>
    </row>
    <row r="1066" spans="1:21">
      <c r="A1066" s="12" t="s">
        <v>1391</v>
      </c>
      <c r="B1066" s="12" t="s">
        <v>30</v>
      </c>
      <c r="C1066" s="12" t="s">
        <v>30</v>
      </c>
      <c r="D1066" s="12" t="s">
        <v>30</v>
      </c>
      <c r="E1066" s="12" t="s">
        <v>30</v>
      </c>
      <c r="F1066" s="12"/>
      <c r="G1066" s="12"/>
      <c r="H1066" s="12"/>
      <c r="I1066" s="12"/>
      <c r="J1066" s="12"/>
      <c r="K1066" s="12" t="s">
        <v>905</v>
      </c>
      <c r="L1066" s="12"/>
      <c r="M1066" s="11"/>
    </row>
    <row r="1067" spans="1:21">
      <c r="A1067" s="12" t="s">
        <v>1392</v>
      </c>
      <c r="B1067" s="12" t="s">
        <v>30</v>
      </c>
      <c r="C1067" s="12" t="s">
        <v>30</v>
      </c>
      <c r="D1067" s="12" t="s">
        <v>30</v>
      </c>
      <c r="E1067" s="12" t="s">
        <v>30</v>
      </c>
      <c r="F1067" s="12"/>
      <c r="G1067" s="12"/>
      <c r="H1067" s="12"/>
      <c r="I1067" s="12"/>
      <c r="J1067" s="12"/>
      <c r="K1067" s="12" t="s">
        <v>905</v>
      </c>
      <c r="L1067" s="12"/>
      <c r="M1067" s="11"/>
    </row>
    <row r="1068" spans="1:21">
      <c r="A1068" s="10" t="s">
        <v>1393</v>
      </c>
      <c r="B1068" s="10" t="s">
        <v>30</v>
      </c>
      <c r="C1068" s="10" t="s">
        <v>30</v>
      </c>
      <c r="D1068" s="10" t="s">
        <v>30</v>
      </c>
      <c r="E1068" s="10" t="s">
        <v>30</v>
      </c>
      <c r="F1068" s="10"/>
      <c r="G1068" s="10"/>
      <c r="H1068" s="10" t="str">
        <f>(C1068-B1068)+(E1068-D1068)</f>
        <v>0</v>
      </c>
      <c r="I1068" s="10" t="str">
        <f>(U1068+J1)</f>
        <v>0</v>
      </c>
      <c r="J1068" s="10" t="str">
        <f>(H1068-I1068)</f>
        <v>0</v>
      </c>
      <c r="K1068" s="10" t="s">
        <v>905</v>
      </c>
      <c r="L1068" s="10"/>
      <c r="M1068" s="11"/>
      <c r="U1068" s="13" t="s">
        <v>215</v>
      </c>
    </row>
    <row r="1069" spans="1:21">
      <c r="A1069" s="10" t="s">
        <v>1394</v>
      </c>
      <c r="B1069" s="10" t="s">
        <v>30</v>
      </c>
      <c r="C1069" s="10" t="s">
        <v>30</v>
      </c>
      <c r="D1069" s="10" t="s">
        <v>30</v>
      </c>
      <c r="E1069" s="10" t="s">
        <v>30</v>
      </c>
      <c r="F1069" s="10"/>
      <c r="G1069" s="10"/>
      <c r="H1069" s="10" t="str">
        <f>(C1069-B1069)+(E1069-D1069)</f>
        <v>0</v>
      </c>
      <c r="I1069" s="10" t="str">
        <f>(U1069+J1)</f>
        <v>0</v>
      </c>
      <c r="J1069" s="10" t="str">
        <f>(H1069-I1069)</f>
        <v>0</v>
      </c>
      <c r="K1069" s="10" t="s">
        <v>905</v>
      </c>
      <c r="L1069" s="10"/>
      <c r="M1069" s="11"/>
      <c r="U1069" s="13" t="s">
        <v>215</v>
      </c>
    </row>
    <row r="1070" spans="1:21">
      <c r="A1070" s="10" t="s">
        <v>1395</v>
      </c>
      <c r="B1070" s="10" t="s">
        <v>30</v>
      </c>
      <c r="C1070" s="10" t="s">
        <v>30</v>
      </c>
      <c r="D1070" s="10" t="s">
        <v>30</v>
      </c>
      <c r="E1070" s="10" t="s">
        <v>30</v>
      </c>
      <c r="F1070" s="10"/>
      <c r="G1070" s="10"/>
      <c r="H1070" s="10" t="str">
        <f>(C1070-B1070)+(E1070-D1070)</f>
        <v>0</v>
      </c>
      <c r="I1070" s="10" t="str">
        <f>(U1070+J1)</f>
        <v>0</v>
      </c>
      <c r="J1070" s="10" t="str">
        <f>(H1070-I1070)</f>
        <v>0</v>
      </c>
      <c r="K1070" s="10" t="s">
        <v>905</v>
      </c>
      <c r="L1070" s="10"/>
      <c r="M1070" s="11"/>
      <c r="U1070" s="13" t="s">
        <v>215</v>
      </c>
    </row>
    <row r="1071" spans="1:21">
      <c r="A1071" s="10" t="s">
        <v>1396</v>
      </c>
      <c r="B1071" s="10" t="s">
        <v>30</v>
      </c>
      <c r="C1071" s="10" t="s">
        <v>30</v>
      </c>
      <c r="D1071" s="10" t="s">
        <v>30</v>
      </c>
      <c r="E1071" s="10" t="s">
        <v>30</v>
      </c>
      <c r="F1071" s="10"/>
      <c r="G1071" s="10"/>
      <c r="H1071" s="10" t="str">
        <f>(C1071-B1071)+(E1071-D1071)</f>
        <v>0</v>
      </c>
      <c r="I1071" s="10" t="str">
        <f>(U1071+J1)</f>
        <v>0</v>
      </c>
      <c r="J1071" s="10" t="str">
        <f>(H1071-I1071)</f>
        <v>0</v>
      </c>
      <c r="K1071" s="10" t="s">
        <v>905</v>
      </c>
      <c r="L1071" s="10"/>
      <c r="M1071" s="11"/>
      <c r="U1071" s="13" t="s">
        <v>215</v>
      </c>
    </row>
    <row r="1072" spans="1:21">
      <c r="A1072" s="10" t="s">
        <v>1397</v>
      </c>
      <c r="B1072" s="10" t="s">
        <v>30</v>
      </c>
      <c r="C1072" s="10" t="s">
        <v>30</v>
      </c>
      <c r="D1072" s="10" t="s">
        <v>30</v>
      </c>
      <c r="E1072" s="10" t="s">
        <v>30</v>
      </c>
      <c r="F1072" s="10"/>
      <c r="G1072" s="10"/>
      <c r="H1072" s="10" t="str">
        <f>(C1072-B1072)+(E1072-D1072)</f>
        <v>0</v>
      </c>
      <c r="I1072" s="10" t="str">
        <f>(U1072+J1)</f>
        <v>0</v>
      </c>
      <c r="J1072" s="10" t="str">
        <f>(H1072-I1072)</f>
        <v>0</v>
      </c>
      <c r="K1072" s="10" t="s">
        <v>905</v>
      </c>
      <c r="L1072" s="10"/>
      <c r="M1072" s="11"/>
      <c r="U1072" s="13" t="s">
        <v>215</v>
      </c>
    </row>
    <row r="1073" spans="1:21">
      <c r="A1073" s="12" t="s">
        <v>1398</v>
      </c>
      <c r="B1073" s="12" t="s">
        <v>30</v>
      </c>
      <c r="C1073" s="12" t="s">
        <v>30</v>
      </c>
      <c r="D1073" s="12" t="s">
        <v>30</v>
      </c>
      <c r="E1073" s="12" t="s">
        <v>30</v>
      </c>
      <c r="F1073" s="12"/>
      <c r="G1073" s="12"/>
      <c r="H1073" s="12"/>
      <c r="I1073" s="12"/>
      <c r="J1073" s="12"/>
      <c r="K1073" s="12" t="s">
        <v>905</v>
      </c>
      <c r="L1073" s="12"/>
      <c r="M1073" s="11"/>
    </row>
    <row r="1074" spans="1:21">
      <c r="A1074" s="12" t="s">
        <v>1399</v>
      </c>
      <c r="B1074" s="12" t="s">
        <v>30</v>
      </c>
      <c r="C1074" s="12" t="s">
        <v>30</v>
      </c>
      <c r="D1074" s="12" t="s">
        <v>30</v>
      </c>
      <c r="E1074" s="12" t="s">
        <v>30</v>
      </c>
      <c r="F1074" s="12"/>
      <c r="G1074" s="12"/>
      <c r="H1074" s="12"/>
      <c r="I1074" s="12"/>
      <c r="J1074" s="12"/>
      <c r="K1074" s="12" t="s">
        <v>905</v>
      </c>
      <c r="L1074" s="12"/>
      <c r="M1074" s="11"/>
    </row>
    <row r="1075" spans="1:21">
      <c r="A1075" s="10" t="s">
        <v>1400</v>
      </c>
      <c r="B1075" s="10" t="s">
        <v>30</v>
      </c>
      <c r="C1075" s="10" t="s">
        <v>30</v>
      </c>
      <c r="D1075" s="10" t="s">
        <v>30</v>
      </c>
      <c r="E1075" s="10" t="s">
        <v>30</v>
      </c>
      <c r="F1075" s="10"/>
      <c r="G1075" s="10"/>
      <c r="H1075" s="10" t="str">
        <f>(C1075-B1075)+(E1075-D1075)</f>
        <v>0</v>
      </c>
      <c r="I1075" s="10" t="str">
        <f>(U1075+J1)</f>
        <v>0</v>
      </c>
      <c r="J1075" s="10" t="str">
        <f>(H1075-I1075)</f>
        <v>0</v>
      </c>
      <c r="K1075" s="10" t="s">
        <v>905</v>
      </c>
      <c r="L1075" s="10"/>
      <c r="M1075" s="11"/>
      <c r="U1075" s="13" t="s">
        <v>215</v>
      </c>
    </row>
    <row r="1076" spans="1:21">
      <c r="A1076" s="10" t="s">
        <v>1401</v>
      </c>
      <c r="B1076" s="10" t="s">
        <v>30</v>
      </c>
      <c r="C1076" s="10" t="s">
        <v>30</v>
      </c>
      <c r="D1076" s="10" t="s">
        <v>30</v>
      </c>
      <c r="E1076" s="10" t="s">
        <v>30</v>
      </c>
      <c r="F1076" s="10"/>
      <c r="G1076" s="10"/>
      <c r="H1076" s="10" t="str">
        <f>(C1076-B1076)+(E1076-D1076)</f>
        <v>0</v>
      </c>
      <c r="I1076" s="10" t="str">
        <f>(U1076+J1)</f>
        <v>0</v>
      </c>
      <c r="J1076" s="10" t="str">
        <f>(H1076-I1076)</f>
        <v>0</v>
      </c>
      <c r="K1076" s="10" t="s">
        <v>905</v>
      </c>
      <c r="L1076" s="10"/>
      <c r="M1076" s="11"/>
      <c r="U1076" s="13" t="s">
        <v>215</v>
      </c>
    </row>
    <row r="1077" spans="1:21">
      <c r="A1077" s="10" t="s">
        <v>1402</v>
      </c>
      <c r="B1077" s="10" t="s">
        <v>30</v>
      </c>
      <c r="C1077" s="10" t="s">
        <v>30</v>
      </c>
      <c r="D1077" s="10" t="s">
        <v>30</v>
      </c>
      <c r="E1077" s="10" t="s">
        <v>30</v>
      </c>
      <c r="F1077" s="10"/>
      <c r="G1077" s="10"/>
      <c r="H1077" s="10" t="str">
        <f>(C1077-B1077)+(E1077-D1077)</f>
        <v>0</v>
      </c>
      <c r="I1077" s="10" t="str">
        <f>(U1077+J1)</f>
        <v>0</v>
      </c>
      <c r="J1077" s="10" t="str">
        <f>(H1077-I1077)</f>
        <v>0</v>
      </c>
      <c r="K1077" s="10" t="s">
        <v>905</v>
      </c>
      <c r="L1077" s="10"/>
      <c r="M1077" s="11"/>
      <c r="U1077" s="13" t="s">
        <v>215</v>
      </c>
    </row>
    <row r="1078" spans="1:21">
      <c r="A1078" s="10" t="s">
        <v>1403</v>
      </c>
      <c r="B1078" s="10" t="s">
        <v>30</v>
      </c>
      <c r="C1078" s="10" t="s">
        <v>30</v>
      </c>
      <c r="D1078" s="10" t="s">
        <v>30</v>
      </c>
      <c r="E1078" s="10" t="s">
        <v>30</v>
      </c>
      <c r="F1078" s="10"/>
      <c r="G1078" s="10"/>
      <c r="H1078" s="10" t="str">
        <f>(C1078-B1078)+(E1078-D1078)</f>
        <v>0</v>
      </c>
      <c r="I1078" s="10" t="str">
        <f>(U1078+J1)</f>
        <v>0</v>
      </c>
      <c r="J1078" s="10" t="str">
        <f>(H1078-I1078)</f>
        <v>0</v>
      </c>
      <c r="K1078" s="10" t="s">
        <v>905</v>
      </c>
      <c r="L1078" s="10"/>
      <c r="M1078" s="11"/>
      <c r="U1078" s="13" t="s">
        <v>215</v>
      </c>
    </row>
    <row r="1079" spans="1:21">
      <c r="A1079" s="10" t="s">
        <v>1404</v>
      </c>
      <c r="B1079" s="10" t="s">
        <v>30</v>
      </c>
      <c r="C1079" s="10" t="s">
        <v>30</v>
      </c>
      <c r="D1079" s="10" t="s">
        <v>30</v>
      </c>
      <c r="E1079" s="10" t="s">
        <v>30</v>
      </c>
      <c r="F1079" s="10"/>
      <c r="G1079" s="10"/>
      <c r="H1079" s="10" t="str">
        <f>(C1079-B1079)+(E1079-D1079)</f>
        <v>0</v>
      </c>
      <c r="I1079" s="10" t="str">
        <f>(U1079+J1)</f>
        <v>0</v>
      </c>
      <c r="J1079" s="10" t="str">
        <f>(H1079-I1079)</f>
        <v>0</v>
      </c>
      <c r="K1079" s="10" t="s">
        <v>905</v>
      </c>
      <c r="L1079" s="10"/>
      <c r="M1079" s="11"/>
      <c r="U1079" s="13" t="s">
        <v>215</v>
      </c>
    </row>
    <row r="1080" spans="1:21">
      <c r="A1080" s="12" t="s">
        <v>1405</v>
      </c>
      <c r="B1080" s="12" t="s">
        <v>30</v>
      </c>
      <c r="C1080" s="12" t="s">
        <v>30</v>
      </c>
      <c r="D1080" s="12" t="s">
        <v>30</v>
      </c>
      <c r="E1080" s="12" t="s">
        <v>30</v>
      </c>
      <c r="F1080" s="12"/>
      <c r="G1080" s="12"/>
      <c r="H1080" s="12"/>
      <c r="I1080" s="12"/>
      <c r="J1080" s="12"/>
      <c r="K1080" s="12" t="s">
        <v>905</v>
      </c>
      <c r="L1080" s="12"/>
      <c r="M1080" s="11"/>
    </row>
    <row r="1081" spans="1:21">
      <c r="A1081" s="12" t="s">
        <v>1406</v>
      </c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1"/>
    </row>
    <row r="1082" spans="1:21">
      <c r="A1082" s="10" t="s">
        <v>1407</v>
      </c>
      <c r="B1082" s="10" t="s">
        <v>152</v>
      </c>
      <c r="C1082" s="10" t="s">
        <v>191</v>
      </c>
      <c r="D1082" s="10" t="s">
        <v>181</v>
      </c>
      <c r="E1082" s="10" t="s">
        <v>396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1408</v>
      </c>
      <c r="B1083" s="10" t="s">
        <v>1409</v>
      </c>
      <c r="C1083" s="10" t="s">
        <v>96</v>
      </c>
      <c r="D1083" s="10" t="s">
        <v>1000</v>
      </c>
      <c r="E1083" s="10" t="s">
        <v>396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0" t="s">
        <v>1410</v>
      </c>
      <c r="B1084" s="10" t="s">
        <v>152</v>
      </c>
      <c r="C1084" s="10" t="s">
        <v>137</v>
      </c>
      <c r="D1084" s="10" t="s">
        <v>251</v>
      </c>
      <c r="E1084" s="10" t="s">
        <v>396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1411</v>
      </c>
      <c r="B1085" s="10" t="s">
        <v>112</v>
      </c>
      <c r="C1085" s="10" t="s">
        <v>351</v>
      </c>
      <c r="D1085" s="10" t="s">
        <v>96</v>
      </c>
      <c r="E1085" s="10" t="s">
        <v>653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1412</v>
      </c>
      <c r="B1086" s="10" t="s">
        <v>152</v>
      </c>
      <c r="C1086" s="10" t="s">
        <v>250</v>
      </c>
      <c r="D1086" s="10" t="s">
        <v>101</v>
      </c>
      <c r="E1086" s="10" t="s">
        <v>169</v>
      </c>
      <c r="F1086" s="10"/>
      <c r="G1086" s="10"/>
      <c r="H1086" s="10" t="str">
        <f>(C1086-B1086)+(E1086-D1086)</f>
        <v>0</v>
      </c>
      <c r="I1086" s="10" t="str">
        <f>(U1086+J1)</f>
        <v>0</v>
      </c>
      <c r="J1086" s="10" t="str">
        <f>(H1086-I1086)</f>
        <v>0</v>
      </c>
      <c r="K1086" s="10"/>
      <c r="L1086" s="10"/>
      <c r="M1086" s="11"/>
      <c r="U1086" s="13" t="s">
        <v>103</v>
      </c>
    </row>
    <row r="1087" spans="1:21">
      <c r="A1087" s="12" t="s">
        <v>1413</v>
      </c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1"/>
    </row>
    <row r="1088" spans="1:21">
      <c r="A1088" s="12" t="s">
        <v>1414</v>
      </c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1"/>
    </row>
    <row r="1089" spans="1:21">
      <c r="A1089" s="10" t="s">
        <v>1415</v>
      </c>
      <c r="B1089" s="10" t="s">
        <v>152</v>
      </c>
      <c r="C1089" s="10" t="s">
        <v>137</v>
      </c>
      <c r="D1089" s="10" t="s">
        <v>134</v>
      </c>
      <c r="E1089" s="10" t="s">
        <v>1285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1416</v>
      </c>
      <c r="B1090" s="10" t="s">
        <v>136</v>
      </c>
      <c r="C1090" s="10" t="s">
        <v>108</v>
      </c>
      <c r="D1090" s="10" t="s">
        <v>101</v>
      </c>
      <c r="E1090" s="10" t="s">
        <v>1182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 t="s">
        <v>98</v>
      </c>
      <c r="L1090" s="10"/>
      <c r="M1090" s="11"/>
    </row>
    <row r="1091" spans="1:21">
      <c r="A1091" s="12" t="s">
        <v>1417</v>
      </c>
      <c r="B1091" s="12"/>
      <c r="C1091" s="12"/>
      <c r="D1091" s="12"/>
      <c r="E1091" s="12"/>
      <c r="F1091" s="12"/>
      <c r="G1091" s="12"/>
      <c r="H1091" s="12" t="s">
        <v>92</v>
      </c>
      <c r="I1091" s="12"/>
      <c r="J1091" s="12" t="s">
        <v>30</v>
      </c>
      <c r="K1091" s="12"/>
      <c r="L1091" s="10"/>
      <c r="M1091" s="11"/>
    </row>
    <row r="1092" spans="1:21">
      <c r="A1092" s="10" t="s">
        <v>1418</v>
      </c>
      <c r="B1092" s="10" t="s">
        <v>124</v>
      </c>
      <c r="C1092" s="10" t="s">
        <v>95</v>
      </c>
      <c r="D1092" s="10" t="s">
        <v>345</v>
      </c>
      <c r="E1092" s="10" t="s">
        <v>396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1419</v>
      </c>
      <c r="B1093" s="10" t="s">
        <v>465</v>
      </c>
      <c r="C1093" s="10" t="s">
        <v>137</v>
      </c>
      <c r="D1093" s="10" t="s">
        <v>101</v>
      </c>
      <c r="E1093" s="10" t="s">
        <v>844</v>
      </c>
      <c r="F1093" s="10"/>
      <c r="G1093" s="10"/>
      <c r="H1093" s="10" t="str">
        <f>(C1093-B1093)+(E1093-D1093)</f>
        <v>0</v>
      </c>
      <c r="I1093" s="10" t="str">
        <f>(U1093+J1)</f>
        <v>0</v>
      </c>
      <c r="J1093" s="10" t="str">
        <f>(H1093-I1093)</f>
        <v>0</v>
      </c>
      <c r="K1093" s="10"/>
      <c r="L1093" s="10"/>
      <c r="M1093" s="11"/>
      <c r="U1093" s="13" t="s">
        <v>103</v>
      </c>
    </row>
    <row r="1094" spans="1:21">
      <c r="A1094" s="12" t="s">
        <v>1420</v>
      </c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1"/>
    </row>
    <row r="1095" spans="1:21">
      <c r="A1095" s="12" t="s">
        <v>1421</v>
      </c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1"/>
    </row>
    <row r="1096" spans="1:21">
      <c r="A1096" s="10" t="s">
        <v>1422</v>
      </c>
      <c r="B1096" s="10" t="s">
        <v>152</v>
      </c>
      <c r="C1096" s="10" t="s">
        <v>229</v>
      </c>
      <c r="D1096" s="10" t="s">
        <v>96</v>
      </c>
      <c r="E1096" s="10" t="s">
        <v>141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1423</v>
      </c>
      <c r="B1097" s="10" t="s">
        <v>152</v>
      </c>
      <c r="C1097" s="10" t="s">
        <v>95</v>
      </c>
      <c r="D1097" s="10" t="s">
        <v>96</v>
      </c>
      <c r="E1097" s="10" t="s">
        <v>361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0" t="s">
        <v>1424</v>
      </c>
      <c r="B1098" s="10" t="s">
        <v>107</v>
      </c>
      <c r="C1098" s="10" t="s">
        <v>196</v>
      </c>
      <c r="D1098" s="10" t="s">
        <v>197</v>
      </c>
      <c r="E1098" s="10" t="s">
        <v>1425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1426</v>
      </c>
      <c r="B1099" s="10" t="s">
        <v>152</v>
      </c>
      <c r="C1099" s="10" t="s">
        <v>250</v>
      </c>
      <c r="D1099" s="10" t="s">
        <v>391</v>
      </c>
      <c r="E1099" s="10" t="s">
        <v>318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 t="s">
        <v>98</v>
      </c>
      <c r="L1099" s="10"/>
      <c r="M1099" s="11"/>
    </row>
    <row r="1100" spans="1:21">
      <c r="A1100" s="10" t="s">
        <v>1427</v>
      </c>
      <c r="B1100" s="10" t="s">
        <v>152</v>
      </c>
      <c r="C1100" s="10" t="s">
        <v>180</v>
      </c>
      <c r="D1100" s="10" t="s">
        <v>197</v>
      </c>
      <c r="E1100" s="10" t="s">
        <v>958</v>
      </c>
      <c r="F1100" s="10"/>
      <c r="G1100" s="10"/>
      <c r="H1100" s="10" t="str">
        <f>(C1100-B1100)+(E1100-D1100)</f>
        <v>0</v>
      </c>
      <c r="I1100" s="10" t="str">
        <f>(U1100+J1)</f>
        <v>0</v>
      </c>
      <c r="J1100" s="10" t="str">
        <f>(H1100-I1100)</f>
        <v>0</v>
      </c>
      <c r="K1100" s="10"/>
      <c r="L1100" s="10"/>
      <c r="M1100" s="11"/>
      <c r="U1100" s="13" t="s">
        <v>103</v>
      </c>
    </row>
    <row r="1101" spans="1:21">
      <c r="A1101" s="12" t="s">
        <v>1428</v>
      </c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1"/>
    </row>
    <row r="1102" spans="1:21">
      <c r="A1102" s="12" t="s">
        <v>1429</v>
      </c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1"/>
    </row>
    <row r="1103" spans="1:21">
      <c r="A1103" s="10" t="s">
        <v>1430</v>
      </c>
      <c r="B1103" s="10" t="s">
        <v>429</v>
      </c>
      <c r="C1103" s="10" t="s">
        <v>180</v>
      </c>
      <c r="D1103" s="10" t="s">
        <v>181</v>
      </c>
      <c r="E1103" s="10" t="s">
        <v>470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 t="s">
        <v>98</v>
      </c>
      <c r="L1103" s="10"/>
      <c r="M1103" s="11"/>
    </row>
    <row r="1104" spans="1:21">
      <c r="A1104" s="10" t="s">
        <v>1431</v>
      </c>
      <c r="B1104" s="10" t="s">
        <v>152</v>
      </c>
      <c r="C1104" s="10" t="s">
        <v>196</v>
      </c>
      <c r="D1104" s="10" t="s">
        <v>101</v>
      </c>
      <c r="E1104" s="10" t="s">
        <v>793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0" t="s">
        <v>1432</v>
      </c>
      <c r="B1105" s="10" t="s">
        <v>107</v>
      </c>
      <c r="C1105" s="10" t="s">
        <v>137</v>
      </c>
      <c r="D1105" s="10" t="s">
        <v>101</v>
      </c>
      <c r="E1105" s="10" t="s">
        <v>193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1433</v>
      </c>
      <c r="B1106" s="10" t="s">
        <v>152</v>
      </c>
      <c r="C1106" s="10" t="s">
        <v>180</v>
      </c>
      <c r="D1106" s="10" t="s">
        <v>96</v>
      </c>
      <c r="E1106" s="10" t="s">
        <v>528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1434</v>
      </c>
      <c r="B1107" s="10" t="s">
        <v>152</v>
      </c>
      <c r="C1107" s="10" t="s">
        <v>95</v>
      </c>
      <c r="D1107" s="10" t="s">
        <v>101</v>
      </c>
      <c r="E1107" s="10" t="s">
        <v>114</v>
      </c>
      <c r="F1107" s="10"/>
      <c r="G1107" s="10"/>
      <c r="H1107" s="10" t="str">
        <f>(C1107-B1107)+(E1107-D1107)</f>
        <v>0</v>
      </c>
      <c r="I1107" s="10" t="str">
        <f>(U1107+J1)</f>
        <v>0</v>
      </c>
      <c r="J1107" s="10" t="str">
        <f>(H1107-I1107)</f>
        <v>0</v>
      </c>
      <c r="K1107" s="10"/>
      <c r="L1107" s="10"/>
      <c r="M1107" s="11"/>
      <c r="U1107" s="13" t="s">
        <v>103</v>
      </c>
    </row>
    <row r="1108" spans="1:21">
      <c r="A1108" s="12" t="s">
        <v>1435</v>
      </c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1"/>
    </row>
    <row r="1109" spans="1:21">
      <c r="A1109" s="12" t="s">
        <v>1436</v>
      </c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1"/>
    </row>
    <row r="1110" spans="1:21">
      <c r="A1110" s="10" t="s">
        <v>1437</v>
      </c>
      <c r="B1110" s="10" t="s">
        <v>116</v>
      </c>
      <c r="C1110" s="10" t="s">
        <v>218</v>
      </c>
      <c r="D1110" s="10" t="s">
        <v>197</v>
      </c>
      <c r="E1110" s="10" t="s">
        <v>396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0" t="s">
        <v>1438</v>
      </c>
      <c r="B1111" s="10" t="s">
        <v>465</v>
      </c>
      <c r="C1111" s="10" t="s">
        <v>218</v>
      </c>
      <c r="D1111" s="10" t="s">
        <v>181</v>
      </c>
      <c r="E1111" s="10" t="s">
        <v>122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/>
      <c r="L1111" s="10"/>
      <c r="M1111" s="11"/>
    </row>
    <row r="1112" spans="1:21">
      <c r="A1112" s="12" t="s">
        <v>1439</v>
      </c>
      <c r="B1112" s="12"/>
      <c r="C1112" s="12"/>
      <c r="D1112" s="12"/>
      <c r="E1112" s="12"/>
      <c r="F1112" s="12"/>
      <c r="G1112" s="12"/>
      <c r="H1112" s="12" t="s">
        <v>92</v>
      </c>
      <c r="I1112" s="12"/>
      <c r="J1112" s="12" t="s">
        <v>30</v>
      </c>
      <c r="K1112" s="12"/>
      <c r="L1112" s="10"/>
      <c r="M1112" s="11"/>
    </row>
    <row r="1113" spans="1:21">
      <c r="A1113" s="10" t="s">
        <v>1440</v>
      </c>
      <c r="B1113" s="10" t="s">
        <v>112</v>
      </c>
      <c r="C1113" s="10" t="s">
        <v>137</v>
      </c>
      <c r="D1113" s="10" t="s">
        <v>126</v>
      </c>
      <c r="E1113" s="10" t="s">
        <v>1441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1442</v>
      </c>
      <c r="B1114" s="10" t="s">
        <v>152</v>
      </c>
      <c r="C1114" s="10" t="s">
        <v>410</v>
      </c>
      <c r="D1114" s="10" t="s">
        <v>776</v>
      </c>
      <c r="E1114" s="10" t="s">
        <v>958</v>
      </c>
      <c r="F1114" s="10"/>
      <c r="G1114" s="10"/>
      <c r="H1114" s="10" t="str">
        <f>(C1114-B1114)+(E1114-D1114)</f>
        <v>0</v>
      </c>
      <c r="I1114" s="10" t="str">
        <f>(U1114+J1)</f>
        <v>0</v>
      </c>
      <c r="J1114" s="10" t="str">
        <f>(H1114-I1114)</f>
        <v>0</v>
      </c>
      <c r="K1114" s="10"/>
      <c r="L1114" s="10"/>
      <c r="M1114" s="11"/>
      <c r="U1114" s="13" t="s">
        <v>103</v>
      </c>
    </row>
    <row r="1115" spans="1:21">
      <c r="A1115" s="12" t="s">
        <v>1443</v>
      </c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1"/>
    </row>
    <row r="1116" spans="1:21">
      <c r="A1116" s="12" t="s">
        <v>1444</v>
      </c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1"/>
    </row>
    <row r="1117" spans="1:21">
      <c r="A1117" s="10" t="s">
        <v>1445</v>
      </c>
      <c r="B1117" s="10" t="s">
        <v>152</v>
      </c>
      <c r="C1117" s="10" t="s">
        <v>117</v>
      </c>
      <c r="D1117" s="10" t="s">
        <v>101</v>
      </c>
      <c r="E1117" s="10" t="s">
        <v>122</v>
      </c>
      <c r="F1117" s="10"/>
      <c r="G1117" s="10"/>
      <c r="H1117" s="10" t="str">
        <f>(C1117-B1117)+(E1117-D1117)</f>
        <v>0</v>
      </c>
      <c r="I1117" s="10" t="str">
        <f>(J2+J1)</f>
        <v>0</v>
      </c>
      <c r="J1117" s="10" t="str">
        <f>(H1117-I1117)</f>
        <v>0</v>
      </c>
      <c r="K1117" s="10"/>
      <c r="L1117" s="10"/>
      <c r="M1117" s="11"/>
    </row>
    <row r="1118" spans="1:21">
      <c r="A1118" s="10" t="s">
        <v>1446</v>
      </c>
      <c r="B1118" s="10" t="s">
        <v>116</v>
      </c>
      <c r="C1118" s="10" t="s">
        <v>183</v>
      </c>
      <c r="D1118" s="10" t="s">
        <v>96</v>
      </c>
      <c r="E1118" s="10" t="s">
        <v>122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0" t="s">
        <v>1447</v>
      </c>
      <c r="B1119" s="10" t="s">
        <v>152</v>
      </c>
      <c r="C1119" s="10" t="s">
        <v>137</v>
      </c>
      <c r="D1119" s="10" t="s">
        <v>101</v>
      </c>
      <c r="E1119" s="10" t="s">
        <v>122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1448</v>
      </c>
      <c r="B1120" s="10" t="s">
        <v>152</v>
      </c>
      <c r="C1120" s="10" t="s">
        <v>137</v>
      </c>
      <c r="D1120" s="10" t="s">
        <v>126</v>
      </c>
      <c r="E1120" s="10" t="s">
        <v>122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1449</v>
      </c>
      <c r="B1121" s="10" t="s">
        <v>152</v>
      </c>
      <c r="C1121" s="10" t="s">
        <v>137</v>
      </c>
      <c r="D1121" s="10" t="s">
        <v>101</v>
      </c>
      <c r="E1121" s="10" t="s">
        <v>283</v>
      </c>
      <c r="F1121" s="10"/>
      <c r="G1121" s="10"/>
      <c r="H1121" s="10" t="str">
        <f>(C1121-B1121)+(E1121-D1121)</f>
        <v>0</v>
      </c>
      <c r="I1121" s="10" t="str">
        <f>(U1121+J1)</f>
        <v>0</v>
      </c>
      <c r="J1121" s="10" t="str">
        <f>(H1121-I1121)</f>
        <v>0</v>
      </c>
      <c r="K1121" s="10"/>
      <c r="L1121" s="10"/>
      <c r="M1121" s="11"/>
      <c r="U1121" s="13" t="s">
        <v>103</v>
      </c>
    </row>
    <row r="1122" spans="1:21">
      <c r="A1122" s="12" t="s">
        <v>1450</v>
      </c>
      <c r="B1122" s="12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1"/>
    </row>
    <row r="1123" spans="1:21">
      <c r="A1123" s="12" t="s">
        <v>1451</v>
      </c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1"/>
    </row>
    <row r="1124" spans="1:21">
      <c r="A1124" s="10" t="s">
        <v>1452</v>
      </c>
      <c r="B1124" s="10" t="s">
        <v>30</v>
      </c>
      <c r="C1124" s="10" t="s">
        <v>30</v>
      </c>
      <c r="D1124" s="10" t="s">
        <v>30</v>
      </c>
      <c r="E1124" s="10" t="s">
        <v>30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 t="s">
        <v>172</v>
      </c>
      <c r="L1124" s="10"/>
      <c r="M1124" s="11"/>
    </row>
    <row r="1125" spans="1:21">
      <c r="A1125" s="12" t="s">
        <v>1453</v>
      </c>
      <c r="B1125" s="12"/>
      <c r="C1125" s="12"/>
      <c r="D1125" s="12"/>
      <c r="E1125" s="12"/>
      <c r="F1125" s="12"/>
      <c r="G1125" s="12"/>
      <c r="H1125" s="12" t="s">
        <v>92</v>
      </c>
      <c r="I1125" s="12"/>
      <c r="J1125" s="12" t="s">
        <v>30</v>
      </c>
      <c r="K1125" s="12"/>
      <c r="L1125" s="10"/>
      <c r="M1125" s="11"/>
    </row>
    <row r="1126" spans="1:21">
      <c r="A1126" s="10" t="s">
        <v>1454</v>
      </c>
      <c r="B1126" s="10" t="s">
        <v>1051</v>
      </c>
      <c r="C1126" s="10" t="s">
        <v>351</v>
      </c>
      <c r="D1126" s="10" t="s">
        <v>109</v>
      </c>
      <c r="E1126" s="10" t="s">
        <v>548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1455</v>
      </c>
      <c r="B1127" s="10" t="s">
        <v>152</v>
      </c>
      <c r="C1127" s="10" t="s">
        <v>180</v>
      </c>
      <c r="D1127" s="10" t="s">
        <v>197</v>
      </c>
      <c r="E1127" s="10" t="s">
        <v>347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1456</v>
      </c>
      <c r="B1128" s="10" t="s">
        <v>124</v>
      </c>
      <c r="C1128" s="10" t="s">
        <v>180</v>
      </c>
      <c r="D1128" s="10" t="s">
        <v>391</v>
      </c>
      <c r="E1128" s="10" t="s">
        <v>671</v>
      </c>
      <c r="F1128" s="10"/>
      <c r="G1128" s="10"/>
      <c r="H1128" s="10" t="str">
        <f>(C1128-B1128)+(E1128-D1128)</f>
        <v>0</v>
      </c>
      <c r="I1128" s="10" t="str">
        <f>(U1128+J1)</f>
        <v>0</v>
      </c>
      <c r="J1128" s="10" t="str">
        <f>(H1128-I1128)</f>
        <v>0</v>
      </c>
      <c r="K1128" s="10"/>
      <c r="L1128" s="10"/>
      <c r="M1128" s="11"/>
      <c r="U1128" s="13" t="s">
        <v>103</v>
      </c>
    </row>
    <row r="1129" spans="1:21">
      <c r="A1129" s="12" t="s">
        <v>1457</v>
      </c>
      <c r="B1129" s="12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1"/>
    </row>
    <row r="1130" spans="1:21">
      <c r="A1130" s="12" t="s">
        <v>1458</v>
      </c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1"/>
    </row>
    <row r="1131" spans="1:21">
      <c r="A1131" s="10" t="s">
        <v>1459</v>
      </c>
      <c r="B1131" s="10" t="s">
        <v>152</v>
      </c>
      <c r="C1131" s="10" t="s">
        <v>95</v>
      </c>
      <c r="D1131" s="10" t="s">
        <v>118</v>
      </c>
      <c r="E1131" s="10" t="s">
        <v>328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1460</v>
      </c>
      <c r="B1132" s="10" t="s">
        <v>152</v>
      </c>
      <c r="C1132" s="10" t="s">
        <v>185</v>
      </c>
      <c r="D1132" s="10" t="s">
        <v>391</v>
      </c>
      <c r="E1132" s="10" t="s">
        <v>361</v>
      </c>
      <c r="F1132" s="10"/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0" t="s">
        <v>1461</v>
      </c>
      <c r="B1133" s="10" t="s">
        <v>152</v>
      </c>
      <c r="C1133" s="10" t="s">
        <v>113</v>
      </c>
      <c r="D1133" s="10" t="s">
        <v>658</v>
      </c>
      <c r="E1133" s="10" t="s">
        <v>503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1462</v>
      </c>
      <c r="B1134" s="10" t="s">
        <v>152</v>
      </c>
      <c r="C1134" s="10" t="s">
        <v>1463</v>
      </c>
      <c r="D1134" s="10"/>
      <c r="E1134" s="10"/>
      <c r="F1134" s="10"/>
      <c r="G1134" s="10"/>
      <c r="H1134" s="10" t="str">
        <f>(C1134-B1134)</f>
        <v>0</v>
      </c>
      <c r="I1134" s="10" t="str">
        <f>(U1134+J1)</f>
        <v>0</v>
      </c>
      <c r="J1134" s="10" t="str">
        <f>(H1134-I1134)</f>
        <v>0</v>
      </c>
      <c r="K1134" s="10" t="s">
        <v>1464</v>
      </c>
      <c r="L1134" s="10"/>
      <c r="M1134" s="11"/>
      <c r="U1134" s="13" t="s">
        <v>1465</v>
      </c>
    </row>
    <row r="1135" spans="1:21">
      <c r="A1135" s="10" t="s">
        <v>1466</v>
      </c>
      <c r="B1135" s="10" t="s">
        <v>152</v>
      </c>
      <c r="C1135" s="10" t="s">
        <v>108</v>
      </c>
      <c r="D1135" s="10" t="s">
        <v>96</v>
      </c>
      <c r="E1135" s="10" t="s">
        <v>553</v>
      </c>
      <c r="F1135" s="10"/>
      <c r="G1135" s="10"/>
      <c r="H1135" s="10" t="str">
        <f>(C1135-B1135)+(E1135-D1135)</f>
        <v>0</v>
      </c>
      <c r="I1135" s="10" t="str">
        <f>(U1135+J1)</f>
        <v>0</v>
      </c>
      <c r="J1135" s="10" t="str">
        <f>(H1135-I1135)</f>
        <v>0</v>
      </c>
      <c r="K1135" s="10"/>
      <c r="L1135" s="10"/>
      <c r="M1135" s="11"/>
      <c r="U1135" s="13" t="s">
        <v>103</v>
      </c>
    </row>
    <row r="1136" spans="1:21">
      <c r="A1136" s="12" t="s">
        <v>1467</v>
      </c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1"/>
    </row>
    <row r="1137" spans="1:21">
      <c r="A1137" s="12" t="s">
        <v>1468</v>
      </c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1"/>
    </row>
    <row r="1138" spans="1:21">
      <c r="A1138" s="10" t="s">
        <v>1469</v>
      </c>
      <c r="B1138" s="10" t="s">
        <v>1470</v>
      </c>
      <c r="C1138" s="10" t="s">
        <v>185</v>
      </c>
      <c r="D1138" s="10"/>
      <c r="E1138" s="10"/>
      <c r="F1138" s="10"/>
      <c r="G1138" s="10"/>
      <c r="H1138" s="10" t="str">
        <f>(C1138-B1138)</f>
        <v>0</v>
      </c>
      <c r="I1138" s="10" t="str">
        <f>(U1138+J1)</f>
        <v>0</v>
      </c>
      <c r="J1138" s="10" t="str">
        <f>(H1138-I1138)</f>
        <v>0</v>
      </c>
      <c r="K1138" s="10" t="s">
        <v>1471</v>
      </c>
      <c r="L1138" s="10"/>
      <c r="M1138" s="11"/>
      <c r="U1138" s="13" t="s">
        <v>1472</v>
      </c>
    </row>
    <row r="1139" spans="1:21">
      <c r="A1139" s="10" t="s">
        <v>1473</v>
      </c>
      <c r="B1139" s="10" t="s">
        <v>107</v>
      </c>
      <c r="C1139" s="10" t="s">
        <v>344</v>
      </c>
      <c r="D1139" s="10" t="s">
        <v>96</v>
      </c>
      <c r="E1139" s="10" t="s">
        <v>578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0" t="s">
        <v>1474</v>
      </c>
      <c r="B1140" s="10" t="s">
        <v>107</v>
      </c>
      <c r="C1140" s="10" t="s">
        <v>108</v>
      </c>
      <c r="D1140" s="10" t="s">
        <v>489</v>
      </c>
      <c r="E1140" s="10" t="s">
        <v>548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 t="s">
        <v>98</v>
      </c>
      <c r="L1140" s="10"/>
      <c r="M1140" s="11"/>
    </row>
    <row r="1141" spans="1:21">
      <c r="A1141" s="10" t="s">
        <v>1475</v>
      </c>
      <c r="B1141" s="10" t="s">
        <v>152</v>
      </c>
      <c r="C1141" s="10" t="s">
        <v>180</v>
      </c>
      <c r="D1141" s="10" t="s">
        <v>197</v>
      </c>
      <c r="E1141" s="10" t="s">
        <v>1476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1477</v>
      </c>
      <c r="B1142" s="10" t="s">
        <v>152</v>
      </c>
      <c r="C1142" s="10" t="s">
        <v>1478</v>
      </c>
      <c r="D1142" s="10"/>
      <c r="E1142" s="10"/>
      <c r="F1142" s="10"/>
      <c r="G1142" s="10"/>
      <c r="H1142" s="10" t="str">
        <f>(C1142-B1142)</f>
        <v>0</v>
      </c>
      <c r="I1142" s="10" t="str">
        <f>(U1142+J1)</f>
        <v>0</v>
      </c>
      <c r="J1142" s="10" t="str">
        <f>(H1142-I1142)</f>
        <v>0</v>
      </c>
      <c r="K1142" s="10" t="s">
        <v>1464</v>
      </c>
      <c r="L1142" s="10"/>
      <c r="M1142" s="11"/>
      <c r="U1142" s="13" t="s">
        <v>1479</v>
      </c>
    </row>
    <row r="1143" spans="1:21">
      <c r="A1143" s="12" t="s">
        <v>1480</v>
      </c>
      <c r="B1143" s="12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1"/>
    </row>
    <row r="1144" spans="1:21">
      <c r="A1144" s="12" t="s">
        <v>1481</v>
      </c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1"/>
    </row>
    <row r="1145" spans="1:21">
      <c r="A1145" s="10" t="s">
        <v>1482</v>
      </c>
      <c r="B1145" s="10" t="s">
        <v>152</v>
      </c>
      <c r="C1145" s="10" t="s">
        <v>1483</v>
      </c>
      <c r="D1145" s="10"/>
      <c r="E1145" s="10"/>
      <c r="F1145" s="10"/>
      <c r="G1145" s="10"/>
      <c r="H1145" s="10" t="str">
        <f>(C1145-B1145)</f>
        <v>0</v>
      </c>
      <c r="I1145" s="10" t="str">
        <f>(U1145+J1)</f>
        <v>0</v>
      </c>
      <c r="J1145" s="10" t="str">
        <f>(H1145-I1145)</f>
        <v>0</v>
      </c>
      <c r="K1145" s="10" t="s">
        <v>1484</v>
      </c>
      <c r="L1145" s="10"/>
      <c r="M1145" s="11"/>
      <c r="U1145" s="13" t="s">
        <v>1485</v>
      </c>
    </row>
    <row r="1146" spans="1:21">
      <c r="A1146" s="10" t="s">
        <v>1486</v>
      </c>
      <c r="B1146" s="10" t="s">
        <v>124</v>
      </c>
      <c r="C1146" s="10" t="s">
        <v>196</v>
      </c>
      <c r="D1146" s="10" t="s">
        <v>181</v>
      </c>
      <c r="E1146" s="10" t="s">
        <v>396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0" t="s">
        <v>1487</v>
      </c>
      <c r="B1147" s="10" t="s">
        <v>107</v>
      </c>
      <c r="C1147" s="10" t="s">
        <v>95</v>
      </c>
      <c r="D1147" s="10" t="s">
        <v>101</v>
      </c>
      <c r="E1147" s="10" t="s">
        <v>456</v>
      </c>
      <c r="F1147" s="10"/>
      <c r="G1147" s="10"/>
      <c r="H1147" s="10" t="str">
        <f>(C1147-B1147)+(E1147-D1147)</f>
        <v>0</v>
      </c>
      <c r="I1147" s="10" t="str">
        <f>(J2+J1)</f>
        <v>0</v>
      </c>
      <c r="J1147" s="10" t="str">
        <f>(H1147-I1147)</f>
        <v>0</v>
      </c>
      <c r="K1147" s="10"/>
      <c r="L1147" s="10"/>
      <c r="M1147" s="11"/>
    </row>
    <row r="1148" spans="1:21">
      <c r="A1148" s="10" t="s">
        <v>1488</v>
      </c>
      <c r="B1148" s="10" t="s">
        <v>152</v>
      </c>
      <c r="C1148" s="10" t="s">
        <v>180</v>
      </c>
      <c r="D1148" s="10" t="s">
        <v>197</v>
      </c>
      <c r="E1148" s="10" t="s">
        <v>989</v>
      </c>
      <c r="F1148" s="10"/>
      <c r="G1148" s="10"/>
      <c r="H1148" s="10" t="str">
        <f>(C1148-B1148)+(E1148-D1148)</f>
        <v>0</v>
      </c>
      <c r="I1148" s="10" t="str">
        <f>(J2+J1)</f>
        <v>0</v>
      </c>
      <c r="J1148" s="10" t="str">
        <f>(H1148-I1148)</f>
        <v>0</v>
      </c>
      <c r="K1148" s="10" t="s">
        <v>1489</v>
      </c>
      <c r="L1148" s="10"/>
      <c r="M1148" s="11"/>
    </row>
    <row r="1149" spans="1:21">
      <c r="A1149" s="10" t="s">
        <v>1490</v>
      </c>
      <c r="B1149" s="10" t="s">
        <v>1491</v>
      </c>
      <c r="C1149" s="10" t="s">
        <v>1492</v>
      </c>
      <c r="D1149" s="10"/>
      <c r="E1149" s="10"/>
      <c r="F1149" s="10"/>
      <c r="G1149" s="10"/>
      <c r="H1149" s="10" t="str">
        <f>(C1149-B1149)</f>
        <v>0</v>
      </c>
      <c r="I1149" s="10" t="str">
        <f>(U1149+J1)</f>
        <v>0</v>
      </c>
      <c r="J1149" s="10" t="str">
        <f>(H1149-I1149)</f>
        <v>0</v>
      </c>
      <c r="K1149" s="10" t="s">
        <v>1493</v>
      </c>
      <c r="L1149" s="10"/>
      <c r="M1149" s="11"/>
      <c r="U1149" s="13" t="s">
        <v>1494</v>
      </c>
    </row>
    <row r="1150" spans="1:21">
      <c r="A1150" s="12" t="s">
        <v>1495</v>
      </c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1"/>
    </row>
    <row r="1151" spans="1:21">
      <c r="A1151" s="12" t="s">
        <v>1496</v>
      </c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1"/>
    </row>
    <row r="1152" spans="1:21">
      <c r="A1152" s="10" t="s">
        <v>1497</v>
      </c>
      <c r="B1152" s="10" t="s">
        <v>152</v>
      </c>
      <c r="C1152" s="10" t="s">
        <v>180</v>
      </c>
      <c r="D1152" s="10" t="s">
        <v>197</v>
      </c>
      <c r="E1152" s="10" t="s">
        <v>1498</v>
      </c>
      <c r="F1152" s="10"/>
      <c r="G1152" s="10"/>
      <c r="H1152" s="10" t="str">
        <f>(C1152-B1152)+(E1152-D1152)</f>
        <v>0</v>
      </c>
      <c r="I1152" s="10" t="str">
        <f>(J2+J1)</f>
        <v>0</v>
      </c>
      <c r="J1152" s="10" t="str">
        <f>(H1152-I1152)</f>
        <v>0</v>
      </c>
      <c r="K1152" s="10" t="s">
        <v>1499</v>
      </c>
      <c r="L1152" s="10"/>
      <c r="M1152" s="11"/>
    </row>
    <row r="1153" spans="1:21">
      <c r="A1153" s="10" t="s">
        <v>1500</v>
      </c>
      <c r="B1153" s="10" t="s">
        <v>152</v>
      </c>
      <c r="C1153" s="10" t="s">
        <v>95</v>
      </c>
      <c r="D1153" s="10" t="s">
        <v>96</v>
      </c>
      <c r="E1153" s="10" t="s">
        <v>653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0" t="s">
        <v>1501</v>
      </c>
      <c r="B1154" s="10" t="s">
        <v>152</v>
      </c>
      <c r="C1154" s="10" t="s">
        <v>344</v>
      </c>
      <c r="D1154" s="10" t="s">
        <v>96</v>
      </c>
      <c r="E1154" s="10" t="s">
        <v>396</v>
      </c>
      <c r="F1154" s="10"/>
      <c r="G1154" s="10"/>
      <c r="H1154" s="10" t="str">
        <f>(C1154-B1154)+(E1154-D1154)</f>
        <v>0</v>
      </c>
      <c r="I1154" s="10" t="str">
        <f>(J2+J1)</f>
        <v>0</v>
      </c>
      <c r="J1154" s="10" t="str">
        <f>(H1154-I1154)</f>
        <v>0</v>
      </c>
      <c r="K1154" s="10"/>
      <c r="L1154" s="10"/>
      <c r="M1154" s="11"/>
    </row>
    <row r="1155" spans="1:21">
      <c r="A1155" s="10" t="s">
        <v>1502</v>
      </c>
      <c r="B1155" s="10" t="s">
        <v>152</v>
      </c>
      <c r="C1155" s="10" t="s">
        <v>180</v>
      </c>
      <c r="D1155" s="10" t="s">
        <v>96</v>
      </c>
      <c r="E1155" s="10" t="s">
        <v>328</v>
      </c>
      <c r="F1155" s="10"/>
      <c r="G1155" s="10"/>
      <c r="H1155" s="10" t="str">
        <f>(C1155-B1155)+(E1155-D1155)</f>
        <v>0</v>
      </c>
      <c r="I1155" s="10" t="str">
        <f>(J2+J1)</f>
        <v>0</v>
      </c>
      <c r="J1155" s="10" t="str">
        <f>(H1155-I1155)</f>
        <v>0</v>
      </c>
      <c r="K1155" s="10"/>
      <c r="L1155" s="10"/>
      <c r="M1155" s="11"/>
    </row>
    <row r="1156" spans="1:21">
      <c r="A1156" s="10" t="s">
        <v>1503</v>
      </c>
      <c r="B1156" s="10" t="s">
        <v>152</v>
      </c>
      <c r="C1156" s="10" t="s">
        <v>251</v>
      </c>
      <c r="D1156" s="10" t="s">
        <v>200</v>
      </c>
      <c r="E1156" s="10" t="s">
        <v>169</v>
      </c>
      <c r="F1156" s="10"/>
      <c r="G1156" s="10"/>
      <c r="H1156" s="10" t="str">
        <f>(C1156-B1156)+(E1156-D1156)</f>
        <v>0</v>
      </c>
      <c r="I1156" s="10" t="str">
        <f>(U1156+J1)</f>
        <v>0</v>
      </c>
      <c r="J1156" s="10" t="str">
        <f>(H1156-I1156)</f>
        <v>0</v>
      </c>
      <c r="K1156" s="10"/>
      <c r="L1156" s="10"/>
      <c r="M1156" s="11"/>
      <c r="U1156" s="13" t="s">
        <v>103</v>
      </c>
    </row>
    <row r="1157" spans="1:21">
      <c r="A1157" s="12" t="s">
        <v>1504</v>
      </c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1"/>
    </row>
    <row r="1158" spans="1:21">
      <c r="A1158" s="12" t="s">
        <v>1505</v>
      </c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1"/>
    </row>
    <row r="1159" spans="1:21">
      <c r="A1159" s="10" t="s">
        <v>1506</v>
      </c>
      <c r="B1159" s="10" t="s">
        <v>152</v>
      </c>
      <c r="C1159" s="10" t="s">
        <v>180</v>
      </c>
      <c r="D1159" s="10" t="s">
        <v>197</v>
      </c>
      <c r="E1159" s="10" t="s">
        <v>352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1507</v>
      </c>
      <c r="B1160" s="10" t="s">
        <v>152</v>
      </c>
      <c r="C1160" s="10" t="s">
        <v>180</v>
      </c>
      <c r="D1160" s="10" t="s">
        <v>345</v>
      </c>
      <c r="E1160" s="10" t="s">
        <v>495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0" t="s">
        <v>1508</v>
      </c>
      <c r="B1161" s="10" t="s">
        <v>1051</v>
      </c>
      <c r="C1161" s="10" t="s">
        <v>95</v>
      </c>
      <c r="D1161" s="10" t="s">
        <v>101</v>
      </c>
      <c r="E1161" s="10" t="s">
        <v>300</v>
      </c>
      <c r="F1161" s="10"/>
      <c r="G1161" s="10"/>
      <c r="H1161" s="10" t="str">
        <f>(C1161-B1161)+(E1161-D1161)</f>
        <v>0</v>
      </c>
      <c r="I1161" s="10" t="str">
        <f>(J2+J1)</f>
        <v>0</v>
      </c>
      <c r="J1161" s="10" t="str">
        <f>(H1161-I1161)</f>
        <v>0</v>
      </c>
      <c r="K1161" s="10" t="s">
        <v>98</v>
      </c>
      <c r="L1161" s="10"/>
      <c r="M1161" s="11"/>
    </row>
    <row r="1162" spans="1:21">
      <c r="A1162" s="10" t="s">
        <v>1509</v>
      </c>
      <c r="B1162" s="10" t="s">
        <v>152</v>
      </c>
      <c r="C1162" s="10" t="s">
        <v>191</v>
      </c>
      <c r="D1162" s="10" t="s">
        <v>402</v>
      </c>
      <c r="E1162" s="10" t="s">
        <v>318</v>
      </c>
      <c r="F1162" s="10"/>
      <c r="G1162" s="10"/>
      <c r="H1162" s="10" t="str">
        <f>(C1162-B1162)+(E1162-D1162)</f>
        <v>0</v>
      </c>
      <c r="I1162" s="10" t="str">
        <f>(J2+J1)</f>
        <v>0</v>
      </c>
      <c r="J1162" s="10" t="str">
        <f>(H1162-I1162)</f>
        <v>0</v>
      </c>
      <c r="K1162" s="10"/>
      <c r="L1162" s="10"/>
      <c r="M1162" s="11"/>
    </row>
    <row r="1163" spans="1:21">
      <c r="A1163" s="10" t="s">
        <v>1510</v>
      </c>
      <c r="B1163" s="10" t="s">
        <v>152</v>
      </c>
      <c r="C1163" s="10" t="s">
        <v>351</v>
      </c>
      <c r="D1163" s="10" t="s">
        <v>391</v>
      </c>
      <c r="E1163" s="10" t="s">
        <v>169</v>
      </c>
      <c r="F1163" s="10"/>
      <c r="G1163" s="10"/>
      <c r="H1163" s="10" t="str">
        <f>(C1163-B1163)+(E1163-D1163)</f>
        <v>0</v>
      </c>
      <c r="I1163" s="10" t="str">
        <f>(U1163+J1)</f>
        <v>0</v>
      </c>
      <c r="J1163" s="10" t="str">
        <f>(H1163-I1163)</f>
        <v>0</v>
      </c>
      <c r="K1163" s="10"/>
      <c r="L1163" s="10"/>
      <c r="M1163" s="11"/>
      <c r="U1163" s="13" t="s">
        <v>103</v>
      </c>
    </row>
    <row r="1164" spans="1:21">
      <c r="A1164" s="12" t="s">
        <v>1511</v>
      </c>
      <c r="B1164" s="12"/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  <c r="M1164" s="11"/>
    </row>
    <row r="1165" spans="1:21">
      <c r="A1165" s="12" t="s">
        <v>1512</v>
      </c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1"/>
    </row>
    <row r="1166" spans="1:21">
      <c r="A1166" s="10" t="s">
        <v>1513</v>
      </c>
      <c r="B1166" s="10" t="s">
        <v>112</v>
      </c>
      <c r="C1166" s="10" t="s">
        <v>180</v>
      </c>
      <c r="D1166" s="10" t="s">
        <v>155</v>
      </c>
      <c r="E1166" s="10" t="s">
        <v>160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/>
      <c r="L1166" s="10"/>
      <c r="M1166" s="11"/>
    </row>
    <row r="1167" spans="1:21">
      <c r="A1167" s="10" t="s">
        <v>1514</v>
      </c>
      <c r="B1167" s="10" t="s">
        <v>152</v>
      </c>
      <c r="C1167" s="10" t="s">
        <v>180</v>
      </c>
      <c r="D1167" s="10" t="s">
        <v>197</v>
      </c>
      <c r="E1167" s="10" t="s">
        <v>178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0" t="s">
        <v>1515</v>
      </c>
      <c r="B1168" s="10" t="s">
        <v>107</v>
      </c>
      <c r="C1168" s="10" t="s">
        <v>180</v>
      </c>
      <c r="D1168" s="10" t="s">
        <v>181</v>
      </c>
      <c r="E1168" s="10" t="s">
        <v>568</v>
      </c>
      <c r="F1168" s="10"/>
      <c r="G1168" s="10"/>
      <c r="H1168" s="10" t="str">
        <f>(C1168-B1168)+(E1168-D1168)</f>
        <v>0</v>
      </c>
      <c r="I1168" s="10" t="str">
        <f>(J2+J1)</f>
        <v>0</v>
      </c>
      <c r="J1168" s="10" t="str">
        <f>(H1168-I1168)</f>
        <v>0</v>
      </c>
      <c r="K1168" s="10"/>
      <c r="L1168" s="10"/>
      <c r="M1168" s="11"/>
    </row>
    <row r="1169" spans="1:21">
      <c r="A1169" s="10" t="s">
        <v>1516</v>
      </c>
      <c r="B1169" s="10" t="s">
        <v>94</v>
      </c>
      <c r="C1169" s="10" t="s">
        <v>95</v>
      </c>
      <c r="D1169" s="10" t="s">
        <v>101</v>
      </c>
      <c r="E1169" s="10" t="s">
        <v>178</v>
      </c>
      <c r="F1169" s="10"/>
      <c r="G1169" s="10"/>
      <c r="H1169" s="10" t="str">
        <f>(C1169-B1169)+(E1169-D1169)</f>
        <v>0</v>
      </c>
      <c r="I1169" s="10" t="str">
        <f>(J2+J1)</f>
        <v>0</v>
      </c>
      <c r="J1169" s="10" t="str">
        <f>(H1169-I1169)</f>
        <v>0</v>
      </c>
      <c r="K1169" s="10"/>
      <c r="L1169" s="10"/>
      <c r="M1169" s="11"/>
    </row>
    <row r="1170" spans="1:21">
      <c r="A1170" s="10" t="s">
        <v>1517</v>
      </c>
      <c r="B1170" s="10" t="s">
        <v>112</v>
      </c>
      <c r="C1170" s="10" t="s">
        <v>196</v>
      </c>
      <c r="D1170" s="10" t="s">
        <v>181</v>
      </c>
      <c r="E1170" s="10" t="s">
        <v>169</v>
      </c>
      <c r="F1170" s="10"/>
      <c r="G1170" s="10"/>
      <c r="H1170" s="10" t="str">
        <f>(C1170-B1170)+(E1170-D1170)</f>
        <v>0</v>
      </c>
      <c r="I1170" s="10" t="str">
        <f>(U1170+J1)</f>
        <v>0</v>
      </c>
      <c r="J1170" s="10" t="str">
        <f>(H1170-I1170)</f>
        <v>0</v>
      </c>
      <c r="K1170" s="10"/>
      <c r="L1170" s="10"/>
      <c r="M1170" s="11"/>
      <c r="U1170" s="13" t="s">
        <v>103</v>
      </c>
    </row>
    <row r="1171" spans="1:21">
      <c r="A1171" s="12" t="s">
        <v>1518</v>
      </c>
      <c r="B1171" s="12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1"/>
    </row>
    <row r="1172" spans="1:21">
      <c r="F1172" s="14" t="s">
        <v>1519</v>
      </c>
      <c r="G1172" s="7"/>
      <c r="H1172" s="10" t="str">
        <f>SUM(H15:H1171)</f>
        <v>0</v>
      </c>
      <c r="I1172" s="10" t="str">
        <f>SUM(I15:I1171)</f>
        <v>0</v>
      </c>
      <c r="J1172" s="11"/>
    </row>
    <row r="1173" spans="1:21">
      <c r="H1173" s="14" t="s">
        <v>1520</v>
      </c>
      <c r="I1173" s="10" t="str">
        <f>(H1172-I1172)</f>
        <v>0</v>
      </c>
      <c r="J1173" s="14"/>
      <c r="K1173" s="7"/>
    </row>
    <row r="1177" spans="1:21">
      <c r="A1177" s="15" t="s">
        <v>1521</v>
      </c>
      <c r="B1177" s="16"/>
      <c r="C1177" s="16"/>
    </row>
    <row r="1178" spans="1:21">
      <c r="A1178" t="s">
        <v>1522</v>
      </c>
    </row>
    <row r="1183" spans="1:21">
      <c r="A1183" s="15" t="s">
        <v>1523</v>
      </c>
      <c r="B1183" s="16"/>
      <c r="C1183" s="16"/>
    </row>
    <row r="1184" spans="1:21">
      <c r="A1184" t="s">
        <v>1524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F1172:G11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2023-01-20T07:59:25-03:00</dcterms:created>
  <dcterms:modified xsi:type="dcterms:W3CDTF">2023-01-20T07:59:25-03:00</dcterms:modified>
  <dc:title>Untitled Spreadsheet</dc:title>
  <dc:description/>
  <dc:subject/>
  <cp:keywords/>
  <cp:category/>
</cp:coreProperties>
</file>