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<sst xmlns="http://schemas.openxmlformats.org/spreadsheetml/2006/main" uniqueCount="666">
  <si>
    <t>Período</t>
  </si>
  <si>
    <t>de 01/01/2022 até 31/01/2023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</si>
  <si>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</si>
  <si>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</si>
  <si>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</si>
  <si>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</si>
  <si>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</si>
  <si>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</si>
  <si>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</si>
  <si>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</si>
  <si>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</si>
  <si>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</si>
  <si>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</si>
  <si>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</si>
  <si>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</si>
  <si>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</si>
  <si>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</si>
  <si>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</si>
  <si>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</si>
  <si>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</si>
  <si>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</si>
  <si>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</si>
  <si>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</si>
  <si>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</si>
  <si>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</si>
  <si>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</si>
  <si>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</si>
  <si>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</si>
  <si>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</si>
  <si>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</si>
  <si>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</si>
  <si>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</si>
  <si>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08:57</t>
  </si>
  <si>
    <t>13:06</t>
  </si>
  <si>
    <t>14:05</t>
  </si>
  <si>
    <t>18:08</t>
  </si>
  <si>
    <t>Terca-Feira, 04/01/2022</t>
  </si>
  <si>
    <t>12:56</t>
  </si>
  <si>
    <t>13:55</t>
  </si>
  <si>
    <t>18:02</t>
  </si>
  <si>
    <t>Quarta-Feira, 05/01/2022</t>
  </si>
  <si>
    <t>09:01</t>
  </si>
  <si>
    <t>13:09</t>
  </si>
  <si>
    <t>14:09</t>
  </si>
  <si>
    <t>18:12</t>
  </si>
  <si>
    <t>Quinta-Feira, 06/01/2022</t>
  </si>
  <si>
    <t>12:22</t>
  </si>
  <si>
    <t>13:20</t>
  </si>
  <si>
    <t>14:18</t>
  </si>
  <si>
    <t>18:13</t>
  </si>
  <si>
    <t>Sexta-Feira, 07/01/2022</t>
  </si>
  <si>
    <t>08:58</t>
  </si>
  <si>
    <t>13:07</t>
  </si>
  <si>
    <t>14:03</t>
  </si>
  <si>
    <t>18:22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</si>
  <si>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</si>
  <si>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</si>
  <si>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</si>
  <si>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</si>
  <si>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</si>
  <si>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</si>
  <si>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</si>
  <si>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</si>
  <si>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08:56</t>
  </si>
  <si>
    <t>13:10</t>
  </si>
  <si>
    <t>18:31</t>
  </si>
  <si>
    <t>Quarta-Feira, 12/01/2022</t>
  </si>
  <si>
    <t>13:01</t>
  </si>
  <si>
    <t>13:59</t>
  </si>
  <si>
    <t>Quinta-Feira, 13/01/2022</t>
  </si>
  <si>
    <t>13:02</t>
  </si>
  <si>
    <t>14:01</t>
  </si>
  <si>
    <t>18:06</t>
  </si>
  <si>
    <t>Sexta-Feira, 14/01/2022</t>
  </si>
  <si>
    <t>13:00</t>
  </si>
  <si>
    <t>18:01</t>
  </si>
  <si>
    <t>Sábado, 15/01/2022</t>
  </si>
  <si>
    <t>Domingo, 16/01/2022</t>
  </si>
  <si>
    <t>Segunda-Feira, 17/01/2022</t>
  </si>
  <si>
    <t>08:59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</si>
  <si>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</si>
  <si>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</si>
  <si>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</si>
  <si>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</si>
  <si>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</si>
  <si>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</si>
  <si>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</si>
  <si>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</si>
  <si>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12:11</t>
  </si>
  <si>
    <t>Sexta-Feira, 21/01/2022</t>
  </si>
  <si>
    <t>13:57</t>
  </si>
  <si>
    <t>18:28</t>
  </si>
  <si>
    <t>Sábado, 22/01/2022</t>
  </si>
  <si>
    <t>Domingo, 23/01/2022</t>
  </si>
  <si>
    <t>Segunda-Feira, 24/01/2022</t>
  </si>
  <si>
    <t>12:28</t>
  </si>
  <si>
    <t>18:05</t>
  </si>
  <si>
    <t>Terca-Feira, 25/01/2022</t>
  </si>
  <si>
    <t>00:00</t>
  </si>
  <si>
    <t>Feriado</t>
  </si>
  <si>
    <t>00:00:00</t>
  </si>
  <si>
    <t>Quarta-Feira, 26/01/2022</t>
  </si>
  <si>
    <t>12:32</t>
  </si>
  <si>
    <t>13:31</t>
  </si>
  <si>
    <t>Quinta-Feira, 27/01/2022</t>
  </si>
  <si>
    <t>09:02</t>
  </si>
  <si>
    <t>12:52</t>
  </si>
  <si>
    <t>13:50</t>
  </si>
  <si>
    <t>18:04</t>
  </si>
  <si>
    <t>Sexta-Feira, 28/01/2022</t>
  </si>
  <si>
    <t>12:38</t>
  </si>
  <si>
    <t>13:35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</si>
  <si>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</si>
  <si>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</si>
  <si>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</si>
  <si>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</si>
  <si>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</si>
  <si>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</si>
  <si>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</si>
  <si>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</si>
  <si>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13:04</t>
  </si>
  <si>
    <t>14:12</t>
  </si>
  <si>
    <t>18:15</t>
  </si>
  <si>
    <t>Terca-Feira, 01/02/2022</t>
  </si>
  <si>
    <t>12:17</t>
  </si>
  <si>
    <t>13:16</t>
  </si>
  <si>
    <t>Quarta-Feira, 02/02/2022</t>
  </si>
  <si>
    <t>18:09</t>
  </si>
  <si>
    <t>Quinta-Feira, 03/02/2022</t>
  </si>
  <si>
    <t>08:23</t>
  </si>
  <si>
    <t>12:39</t>
  </si>
  <si>
    <t>13:39</t>
  </si>
  <si>
    <t>18:07</t>
  </si>
  <si>
    <t>Sexta-Feira, 04/02/2022</t>
  </si>
  <si>
    <t>12:59</t>
  </si>
  <si>
    <t>Sábado, 05/02/2022</t>
  </si>
  <si>
    <t>Domingo, 06/02/2022</t>
  </si>
  <si>
    <t>Segunda-Feira, 07/02/2022</t>
  </si>
  <si>
    <t>14:00</t>
  </si>
  <si>
    <t>Terca-Feira, 08/02/2022</t>
  </si>
  <si>
    <t>12:03</t>
  </si>
  <si>
    <t>18:10</t>
  </si>
  <si>
    <t>Quarta-Feira, 09/02/2022</t>
  </si>
  <si>
    <t>12:25</t>
  </si>
  <si>
    <t>13:23</t>
  </si>
  <si>
    <t>Quinta-Feira, 10/02/2022</t>
  </si>
  <si>
    <t>08:37</t>
  </si>
  <si>
    <t>13:34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</si>
  <si>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</si>
  <si>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</si>
  <si>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</si>
  <si>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</si>
  <si>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</si>
  <si>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</si>
  <si>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</si>
  <si>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</si>
  <si>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13:03</t>
  </si>
  <si>
    <t>Quarta-Feira, 16/02/2022</t>
  </si>
  <si>
    <t>13:58</t>
  </si>
  <si>
    <t>Quinta-Feira, 17/02/2022</t>
  </si>
  <si>
    <t>12:35</t>
  </si>
  <si>
    <t>13:33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</si>
  <si>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</si>
  <si>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</si>
  <si>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</si>
  <si>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</si>
  <si>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</si>
  <si>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</si>
  <si>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18:03</t>
  </si>
  <si>
    <t>Terca-Feira, 22/02/2022</t>
  </si>
  <si>
    <t>12:31</t>
  </si>
  <si>
    <t>13:29</t>
  </si>
  <si>
    <t>18:17</t>
  </si>
  <si>
    <t>Quarta-Feira, 23/02/2022</t>
  </si>
  <si>
    <t>12:30</t>
  </si>
  <si>
    <t>Quinta-Feira, 24/02/2022</t>
  </si>
  <si>
    <t>13:05</t>
  </si>
  <si>
    <t>14:04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</si>
  <si>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</si>
  <si>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</si>
  <si>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</si>
  <si>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</si>
  <si>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</si>
  <si>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</si>
  <si>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</si>
  <si>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13:32</t>
  </si>
  <si>
    <t>Quinta-Feira, 03/03/2022</t>
  </si>
  <si>
    <t>Sexta-Feira, 04/03/2022</t>
  </si>
  <si>
    <t>09:18</t>
  </si>
  <si>
    <t>13:14</t>
  </si>
  <si>
    <t>07:45:00</t>
  </si>
  <si>
    <t>Sábado, 05/03/2022</t>
  </si>
  <si>
    <t>Domingo, 06/03/2022</t>
  </si>
  <si>
    <t>Segunda-Feira, 07/03/2022</t>
  </si>
  <si>
    <t>12:01</t>
  </si>
  <si>
    <t>18:20</t>
  </si>
  <si>
    <t>Terca-Feira, 08/03/2022</t>
  </si>
  <si>
    <t>08:49</t>
  </si>
  <si>
    <t>Quarta-Feira, 09/03/2022</t>
  </si>
  <si>
    <t>Quinta-Feira, 10/03/2022</t>
  </si>
  <si>
    <t>12:27</t>
  </si>
  <si>
    <t>13:25</t>
  </si>
  <si>
    <t>Sexta-Feira, 11/03/2022</t>
  </si>
  <si>
    <t>08:54</t>
  </si>
  <si>
    <t>12:02</t>
  </si>
  <si>
    <t>Sábado, 12/03/2022</t>
  </si>
  <si>
    <t>Domingo, 13/03/2022</t>
  </si>
  <si>
    <t>Segunda-Feira, 14/03/2022</t>
  </si>
  <si>
    <t>12:34</t>
  </si>
  <si>
    <t>Terca-Feira, 15/03/2022</t>
  </si>
  <si>
    <t>08:48</t>
  </si>
  <si>
    <t>Quarta-Feira, 16/03/2022</t>
  </si>
  <si>
    <t>16:59</t>
  </si>
  <si>
    <t>BH</t>
  </si>
  <si>
    <t>Quinta-Feira, 17/03/2022</t>
  </si>
  <si>
    <t>Sexta-Feira, 18/03/2022</t>
  </si>
  <si>
    <t>08:46</t>
  </si>
  <si>
    <t>13:11</t>
  </si>
  <si>
    <t>Ajustado</t>
  </si>
  <si>
    <t>Sábado, 19/03/2022</t>
  </si>
  <si>
    <t>Domingo, 20/03/2022</t>
  </si>
  <si>
    <t>Segunda-Feira, 21/03/2022</t>
  </si>
  <si>
    <t>12:43</t>
  </si>
  <si>
    <t>13:40</t>
  </si>
  <si>
    <t>Terca-Feira, 22/03/2022</t>
  </si>
  <si>
    <t>Quarta-Feira, 23/03/2022</t>
  </si>
  <si>
    <t>18:16</t>
  </si>
  <si>
    <t>Quinta-Feira, 24/03/2022</t>
  </si>
  <si>
    <t>12:42</t>
  </si>
  <si>
    <t>13:42</t>
  </si>
  <si>
    <t>18:53</t>
  </si>
  <si>
    <t>Sexta-Feira, 25/03/2022</t>
  </si>
  <si>
    <t>12:36</t>
  </si>
  <si>
    <t>Sábado, 26/03/2022</t>
  </si>
  <si>
    <t>Domingo, 27/03/2022</t>
  </si>
  <si>
    <t>Segunda-Feira, 28/03/2022</t>
  </si>
  <si>
    <t>18:33</t>
  </si>
  <si>
    <t>Terca-Feira, 29/03/2022</t>
  </si>
  <si>
    <t>18:14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</si>
  <si>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</si>
  <si>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</si>
  <si>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</si>
  <si>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</si>
  <si>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</si>
  <si>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</si>
  <si>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</si>
  <si>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</si>
  <si>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</si>
  <si>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12:40</t>
  </si>
  <si>
    <t>Terca-Feira, 05/04/2022</t>
  </si>
  <si>
    <t>13:28</t>
  </si>
  <si>
    <t>Quarta-Feira, 06/04/2022</t>
  </si>
  <si>
    <t>Quinta-Feira, 07/04/2022</t>
  </si>
  <si>
    <t>13:30</t>
  </si>
  <si>
    <t>Sexta-Feira, 08/04/2022</t>
  </si>
  <si>
    <t>13:54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</si>
  <si>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</si>
  <si>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</si>
  <si>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</si>
  <si>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</si>
  <si>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</si>
  <si>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</si>
  <si>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</si>
  <si>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</si>
  <si>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12:05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</si>
  <si>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</si>
  <si>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</si>
  <si>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</si>
  <si>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</si>
  <si>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</si>
  <si>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</si>
  <si>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</si>
  <si>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</si>
  <si>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</si>
  <si>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</si>
  <si>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</si>
  <si>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</si>
  <si>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18:11</t>
  </si>
  <si>
    <t>Quinta-Feira, 21/04/2022</t>
  </si>
  <si>
    <t>Sexta-Feira, 22/04/2022</t>
  </si>
  <si>
    <t>Sábado, 23/04/2022</t>
  </si>
  <si>
    <t>Domingo, 24/04/2022</t>
  </si>
  <si>
    <t>Segunda-Feira, 25/04/2022</t>
  </si>
  <si>
    <t>14:06</t>
  </si>
  <si>
    <t>18:21</t>
  </si>
  <si>
    <t>Terca-Feira, 26/04/2022</t>
  </si>
  <si>
    <t>12:06</t>
  </si>
  <si>
    <t>Quarta-Feira, 27/04/2022</t>
  </si>
  <si>
    <t>Quinta-Feira, 28/04/2022</t>
  </si>
  <si>
    <t>12:04</t>
  </si>
  <si>
    <t>Sexta-Feira, 29/04/2022</t>
  </si>
  <si>
    <t>12:18</t>
  </si>
  <si>
    <t>13:18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</si>
  <si>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</si>
  <si>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</si>
  <si>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</si>
  <si>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</si>
  <si>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</si>
  <si>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</si>
  <si>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</si>
  <si>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</si>
  <si>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18:19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</si>
  <si>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</si>
  <si>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</si>
  <si>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</si>
  <si>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</si>
  <si>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</si>
  <si>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</si>
  <si>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</si>
  <si>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</si>
  <si>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</si>
  <si>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</si>
  <si>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</si>
  <si>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</si>
  <si>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</si>
  <si>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</si>
  <si>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</si>
  <si>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</si>
  <si>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</si>
  <si>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</si>
  <si>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</si>
  <si>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</si>
  <si>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</si>
  <si>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</si>
  <si>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</si>
  <si>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</si>
  <si>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12:07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</si>
  <si>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</si>
  <si>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</si>
  <si>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</si>
  <si>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</si>
  <si>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</si>
  <si>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</si>
  <si>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</si>
  <si>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</si>
  <si>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</si>
  <si>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18:00</t>
  </si>
  <si>
    <t>Sexta-Feira, 27/05/2022</t>
  </si>
  <si>
    <t>Sábado, 28/05/2022</t>
  </si>
  <si>
    <t>Domingo, 29/05/2022</t>
  </si>
  <si>
    <t>Segunda-Feira, 30/05/2022</t>
  </si>
  <si>
    <t>Terca-Feira, 31/05/2022</t>
  </si>
  <si>
    <t>12:51</t>
  </si>
  <si>
    <t>Quarta-Feira, 01/06/2022</t>
  </si>
  <si>
    <t>Quinta-Feira, 02/06/2022</t>
  </si>
  <si>
    <t>12:23</t>
  </si>
  <si>
    <t>13:22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</si>
  <si>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</si>
  <si>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</si>
  <si>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</si>
  <si>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</si>
  <si>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</si>
  <si>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</si>
  <si>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</si>
  <si>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</si>
  <si>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</si>
  <si>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</si>
  <si>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</si>
  <si>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</si>
  <si>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</si>
  <si>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</si>
  <si>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</si>
  <si>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</si>
  <si>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</si>
  <si>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</si>
  <si>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</si>
  <si>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</si>
  <si>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</si>
  <si>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</si>
  <si>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</si>
  <si>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</si>
  <si>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</si>
  <si>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13:36</t>
  </si>
  <si>
    <t>18:56</t>
  </si>
  <si>
    <t>Quinta-Feira, 23/06/2022</t>
  </si>
  <si>
    <t>Sexta-Feira, 24/06/2022</t>
  </si>
  <si>
    <t>09:05</t>
  </si>
  <si>
    <t>11:49</t>
  </si>
  <si>
    <t>12:55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</si>
  <si>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</si>
  <si>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</si>
  <si>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</si>
  <si>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</si>
  <si>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</si>
  <si>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</si>
  <si>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</si>
  <si>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</si>
  <si>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09:00</t>
  </si>
  <si>
    <t>13:38</t>
  </si>
  <si>
    <t>Quinta-Feira, 30/06/2022</t>
  </si>
  <si>
    <t>12:16</t>
  </si>
  <si>
    <t>13:15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</si>
  <si>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</si>
  <si>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</si>
  <si>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</si>
  <si>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</si>
  <si>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</si>
  <si>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</si>
  <si>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</si>
  <si>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14:02</t>
  </si>
  <si>
    <t>Quinta-Feira, 07/07/2022</t>
  </si>
  <si>
    <t>Sexta-Feira, 08/07/2022</t>
  </si>
  <si>
    <t>11:58</t>
  </si>
  <si>
    <t>13:21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</si>
  <si>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</si>
  <si>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</si>
  <si>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</si>
  <si>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</si>
  <si>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</si>
  <si>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</si>
  <si>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</si>
  <si>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</si>
  <si>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</si>
  <si>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</si>
  <si>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</si>
  <si>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</si>
  <si>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</si>
  <si>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</si>
  <si>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</si>
  <si>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</si>
  <si>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</si>
  <si>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</si>
  <si>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</si>
  <si>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</si>
  <si>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</si>
  <si>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</si>
  <si>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</si>
  <si>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</si>
  <si>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</si>
  <si>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</si>
  <si>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</si>
  <si>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13:12</t>
  </si>
  <si>
    <t>Terca-Feira, 02/08/2022</t>
  </si>
  <si>
    <t>12:54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</si>
  <si>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</si>
  <si>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</si>
  <si>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</si>
  <si>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</si>
  <si>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</si>
  <si>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</si>
  <si>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</si>
  <si>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</si>
  <si>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</si>
  <si>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</si>
  <si>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</si>
  <si>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</si>
  <si>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</si>
  <si>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</si>
  <si>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</si>
  <si>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</si>
  <si>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</si>
  <si>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</si>
  <si>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</si>
  <si>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</si>
  <si>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</si>
  <si>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</si>
  <si>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</si>
  <si>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</si>
  <si>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</si>
  <si>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</si>
  <si>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</si>
  <si>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</si>
  <si>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</si>
  <si>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</si>
  <si>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</si>
  <si>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</si>
  <si>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</si>
  <si>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</si>
  <si>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</si>
  <si>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</si>
  <si>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</si>
  <si>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</si>
  <si>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</si>
  <si>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</si>
  <si>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</si>
  <si>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12:33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</si>
  <si>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</si>
  <si>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</si>
  <si>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</si>
  <si>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</si>
  <si>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</si>
  <si>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</si>
  <si>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</si>
  <si>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</si>
  <si>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</si>
  <si>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12:41</t>
  </si>
  <si>
    <t>07:24:00</t>
  </si>
  <si>
    <t>Quarta-Feira, 07/09/2022</t>
  </si>
  <si>
    <t>Quinta-Feira, 08/09/2022</t>
  </si>
  <si>
    <t>12:45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</si>
  <si>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</si>
  <si>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</si>
  <si>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</si>
  <si>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</si>
  <si>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</si>
  <si>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</si>
  <si>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</si>
  <si>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</si>
  <si>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</si>
  <si>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</si>
  <si>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</si>
  <si>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</si>
  <si>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</si>
  <si>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</si>
  <si>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</si>
  <si>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</si>
  <si>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</si>
  <si>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</si>
  <si>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</si>
  <si>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</si>
  <si>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</si>
  <si>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</si>
  <si>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</si>
  <si>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</si>
  <si>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</si>
  <si>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</si>
  <si>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</si>
  <si>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</si>
  <si>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</si>
  <si>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</si>
  <si>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</si>
  <si>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</si>
  <si>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</si>
  <si>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</si>
  <si>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</si>
  <si>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</si>
  <si>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</si>
  <si>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</si>
  <si>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</si>
  <si>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</si>
  <si>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</si>
  <si>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</si>
  <si>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</si>
  <si>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</si>
  <si>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</si>
  <si>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</si>
  <si>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</si>
  <si>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</si>
  <si>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</si>
  <si>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</si>
  <si>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</si>
  <si>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</si>
  <si>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</si>
  <si>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</si>
  <si>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</si>
  <si>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</si>
  <si>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</si>
  <si>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</si>
  <si>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</si>
  <si>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</si>
  <si>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</si>
  <si>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</si>
  <si>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</si>
  <si>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</si>
  <si>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</si>
  <si>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</si>
  <si>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</si>
  <si>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</si>
  <si>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</si>
  <si>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</si>
  <si>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</si>
  <si>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</si>
  <si>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</si>
  <si>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</si>
  <si>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</si>
  <si>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</si>
  <si>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</si>
  <si>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</si>
  <si>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</si>
  <si>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</si>
  <si>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</si>
  <si>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</si>
  <si>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</si>
  <si>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</si>
  <si>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</si>
  <si>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</si>
  <si>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</si>
  <si>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</si>
  <si>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</si>
  <si>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</si>
  <si>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</si>
  <si>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</si>
  <si>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</si>
  <si>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</si>
  <si>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</si>
  <si>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09:04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</si>
  <si>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</si>
  <si>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</si>
  <si>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</si>
  <si>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</si>
  <si>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</si>
  <si>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</si>
  <si>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</si>
  <si>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</si>
  <si>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</si>
  <si>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</si>
  <si>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</si>
  <si>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</si>
  <si>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</si>
  <si>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</si>
  <si>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</si>
  <si>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</si>
  <si>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</si>
  <si>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</si>
  <si>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</si>
  <si>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</si>
  <si>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</si>
  <si>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</si>
  <si>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</si>
  <si>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</si>
  <si>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</si>
  <si>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</si>
  <si>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</si>
  <si>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</si>
  <si>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</si>
  <si>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</si>
  <si>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</si>
  <si>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</si>
  <si>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</si>
  <si>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</si>
  <si>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</si>
  <si>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</si>
  <si>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Folga Abonada</t>
  </si>
  <si>
    <t>Sábado, 31/12/2022</t>
  </si>
  <si>
    <t>Domingo, 01/01/2023</t>
  </si>
  <si>
    <t>Segunda-Feira, 02/01/2023</t>
  </si>
  <si>
    <t>Terca-Feira, 03/01/2023</t>
  </si>
  <si>
    <t>Quarta-Feira, 04/01/2023</t>
  </si>
  <si>
    <t>13:52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</si>
  <si>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</si>
  <si>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</si>
  <si>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</si>
  <si>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</si>
  <si>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</si>
  <si>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</si>
  <si>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</si>
  <si>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</si>
  <si>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</si>
  <si>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</si>
  <si>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</si>
  <si>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</si>
  <si>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</si>
  <si>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</si>
  <si>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</si>
  <si>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</si>
  <si>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</si>
  <si>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</si>
  <si>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</si>
  <si>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</si>
  <si>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</si>
  <si>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</si>
  <si>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</si>
  <si>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</si>
  <si>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</si>
  <si>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</si>
  <si>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</si>
  <si>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</si>
  <si>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</si>
  <si>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14:15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</si>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</sst>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23"/>
  <sheetViews>
    <sheetView tabSelected="1" workbookViewId="0" showGridLines="true" showRowColHeaders="1">
      <selection activeCell="C422" sqref="C42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32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43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63</v>
      </c>
      <c r="C26" s="10" t="s">
        <v>67</v>
      </c>
      <c r="D26" s="10" t="s">
        <v>68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58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63</v>
      </c>
      <c r="C28" s="10" t="s">
        <v>74</v>
      </c>
      <c r="D28" s="10" t="s">
        <v>38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51</v>
      </c>
      <c r="C32" s="10" t="s">
        <v>83</v>
      </c>
      <c r="D32" s="10" t="s">
        <v>84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58</v>
      </c>
      <c r="C33" s="10" t="s">
        <v>86</v>
      </c>
      <c r="D33" s="10" t="s">
        <v>64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32</v>
      </c>
      <c r="C34" s="10" t="s">
        <v>88</v>
      </c>
      <c r="D34" s="10" t="s">
        <v>64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32</v>
      </c>
      <c r="C35" s="10" t="s">
        <v>37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32</v>
      </c>
      <c r="C38" s="10" t="s">
        <v>95</v>
      </c>
      <c r="D38" s="10" t="s">
        <v>83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98</v>
      </c>
      <c r="D39" s="10" t="s">
        <v>98</v>
      </c>
      <c r="E39" s="10" t="s">
        <v>98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100</v>
      </c>
    </row>
    <row r="40" spans="1:21">
      <c r="A40" s="10" t="s">
        <v>101</v>
      </c>
      <c r="B40" s="10" t="s">
        <v>41</v>
      </c>
      <c r="C40" s="10" t="s">
        <v>102</v>
      </c>
      <c r="D40" s="10" t="s">
        <v>103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63</v>
      </c>
      <c r="C42" s="10" t="s">
        <v>110</v>
      </c>
      <c r="D42" s="10" t="s">
        <v>111</v>
      </c>
      <c r="E42" s="10" t="s">
        <v>112</v>
      </c>
      <c r="F42" s="10" t="s">
        <v>113</v>
      </c>
      <c r="G42" s="10" t="s">
        <v>44</v>
      </c>
      <c r="H42" s="10" t="str">
        <f>(C42-B42)+(E42-D42)+(G42-F42)</f>
        <v>0</v>
      </c>
      <c r="I42" s="10" t="str">
        <f>(U42+J1)</f>
        <v>0</v>
      </c>
      <c r="J42" s="10" t="str">
        <f>(H42-I42)</f>
        <v>0</v>
      </c>
      <c r="K42" s="10" t="s">
        <v>114</v>
      </c>
      <c r="L42" s="10"/>
      <c r="M42" s="11"/>
      <c r="U42" s="13" t="s">
        <v>115</v>
      </c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123</v>
      </c>
      <c r="B46" s="10" t="s">
        <v>63</v>
      </c>
      <c r="C46" s="10" t="s">
        <v>124</v>
      </c>
      <c r="D46" s="10" t="s">
        <v>125</v>
      </c>
      <c r="E46" s="10" t="s">
        <v>35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126</v>
      </c>
      <c r="B47" s="10" t="s">
        <v>63</v>
      </c>
      <c r="C47" s="10" t="s">
        <v>124</v>
      </c>
      <c r="D47" s="10" t="s">
        <v>125</v>
      </c>
      <c r="E47" s="10" t="s">
        <v>127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128</v>
      </c>
      <c r="B48" s="10" t="s">
        <v>129</v>
      </c>
      <c r="C48" s="10" t="s">
        <v>130</v>
      </c>
      <c r="D48" s="10" t="s">
        <v>131</v>
      </c>
      <c r="E48" s="10" t="s">
        <v>132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133</v>
      </c>
      <c r="B49" s="10" t="s">
        <v>51</v>
      </c>
      <c r="C49" s="10" t="s">
        <v>134</v>
      </c>
      <c r="D49" s="10" t="s">
        <v>68</v>
      </c>
      <c r="E49" s="10" t="s">
        <v>108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135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136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137</v>
      </c>
      <c r="B52" s="10" t="s">
        <v>51</v>
      </c>
      <c r="C52" s="10" t="s">
        <v>74</v>
      </c>
      <c r="D52" s="10" t="s">
        <v>138</v>
      </c>
      <c r="E52" s="10" t="s">
        <v>108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139</v>
      </c>
      <c r="B53" s="10" t="s">
        <v>58</v>
      </c>
      <c r="C53" s="10" t="s">
        <v>140</v>
      </c>
      <c r="D53" s="10" t="s">
        <v>74</v>
      </c>
      <c r="E53" s="10" t="s">
        <v>141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142</v>
      </c>
      <c r="B54" s="10" t="s">
        <v>58</v>
      </c>
      <c r="C54" s="10" t="s">
        <v>143</v>
      </c>
      <c r="D54" s="10" t="s">
        <v>144</v>
      </c>
      <c r="E54" s="10" t="s">
        <v>108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145</v>
      </c>
      <c r="B55" s="10" t="s">
        <v>146</v>
      </c>
      <c r="C55" s="10" t="s">
        <v>80</v>
      </c>
      <c r="D55" s="10" t="s">
        <v>147</v>
      </c>
      <c r="E55" s="10" t="s">
        <v>72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148</v>
      </c>
      <c r="B56" s="10" t="s">
        <v>63</v>
      </c>
      <c r="C56" s="10" t="s">
        <v>149</v>
      </c>
      <c r="D56" s="10" t="s">
        <v>53</v>
      </c>
      <c r="E56" s="10" t="s">
        <v>96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150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151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152</v>
      </c>
      <c r="B59" s="10" t="s">
        <v>63</v>
      </c>
      <c r="C59" s="10" t="s">
        <v>153</v>
      </c>
      <c r="D59" s="10" t="s">
        <v>64</v>
      </c>
      <c r="E59" s="10" t="s">
        <v>154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155</v>
      </c>
      <c r="B60" s="10" t="s">
        <v>58</v>
      </c>
      <c r="C60" s="10" t="s">
        <v>156</v>
      </c>
      <c r="D60" s="10" t="s">
        <v>53</v>
      </c>
      <c r="E60" s="10" t="s">
        <v>49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157</v>
      </c>
      <c r="B61" s="10" t="s">
        <v>58</v>
      </c>
      <c r="C61" s="10" t="s">
        <v>70</v>
      </c>
      <c r="D61" s="10" t="s">
        <v>158</v>
      </c>
      <c r="E61" s="10" t="s">
        <v>39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159</v>
      </c>
      <c r="B62" s="10" t="s">
        <v>32</v>
      </c>
      <c r="C62" s="10" t="s">
        <v>160</v>
      </c>
      <c r="D62" s="10" t="s">
        <v>161</v>
      </c>
      <c r="E62" s="10" t="s">
        <v>108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162</v>
      </c>
      <c r="B63" s="10" t="s">
        <v>163</v>
      </c>
      <c r="C63" s="10" t="s">
        <v>70</v>
      </c>
      <c r="D63" s="10" t="s">
        <v>158</v>
      </c>
      <c r="E63" s="10" t="s">
        <v>164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165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166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167</v>
      </c>
      <c r="B66" s="10" t="s">
        <v>58</v>
      </c>
      <c r="C66" s="10" t="s">
        <v>110</v>
      </c>
      <c r="D66" s="10" t="s">
        <v>81</v>
      </c>
      <c r="E66" s="10" t="s">
        <v>168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169</v>
      </c>
      <c r="B67" s="10" t="s">
        <v>58</v>
      </c>
      <c r="C67" s="10" t="s">
        <v>170</v>
      </c>
      <c r="D67" s="10" t="s">
        <v>171</v>
      </c>
      <c r="E67" s="10" t="s">
        <v>172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173</v>
      </c>
      <c r="B68" s="10" t="s">
        <v>32</v>
      </c>
      <c r="C68" s="10" t="s">
        <v>174</v>
      </c>
      <c r="D68" s="10" t="s">
        <v>171</v>
      </c>
      <c r="E68" s="10" t="s">
        <v>122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175</v>
      </c>
      <c r="B69" s="10" t="s">
        <v>32</v>
      </c>
      <c r="C69" s="10" t="s">
        <v>176</v>
      </c>
      <c r="D69" s="10" t="s">
        <v>177</v>
      </c>
      <c r="E69" s="10" t="s">
        <v>39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178</v>
      </c>
      <c r="B70" s="10" t="s">
        <v>63</v>
      </c>
      <c r="C70" s="10" t="s">
        <v>160</v>
      </c>
      <c r="D70" s="10" t="s">
        <v>147</v>
      </c>
      <c r="E70" s="10" t="s">
        <v>108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179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180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181</v>
      </c>
      <c r="B73" s="10" t="s">
        <v>98</v>
      </c>
      <c r="C73" s="10" t="s">
        <v>98</v>
      </c>
      <c r="D73" s="10" t="s">
        <v>98</v>
      </c>
      <c r="E73" s="10" t="s">
        <v>98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182</v>
      </c>
      <c r="L73" s="10"/>
      <c r="M73" s="11"/>
      <c r="U73" s="13" t="s">
        <v>100</v>
      </c>
    </row>
    <row r="74" spans="1:21">
      <c r="A74" s="10" t="s">
        <v>183</v>
      </c>
      <c r="B74" s="10" t="s">
        <v>98</v>
      </c>
      <c r="C74" s="10" t="s">
        <v>98</v>
      </c>
      <c r="D74" s="10" t="s">
        <v>98</v>
      </c>
      <c r="E74" s="10" t="s">
        <v>98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182</v>
      </c>
      <c r="L74" s="10"/>
      <c r="M74" s="11"/>
      <c r="U74" s="13" t="s">
        <v>100</v>
      </c>
    </row>
    <row r="75" spans="1:21">
      <c r="A75" s="10" t="s">
        <v>184</v>
      </c>
      <c r="B75" s="10" t="s">
        <v>32</v>
      </c>
      <c r="C75" s="10" t="s">
        <v>170</v>
      </c>
      <c r="D75" s="10" t="s">
        <v>185</v>
      </c>
      <c r="E75" s="10" t="s">
        <v>75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186</v>
      </c>
      <c r="B76" s="10" t="s">
        <v>63</v>
      </c>
      <c r="C76" s="10" t="s">
        <v>67</v>
      </c>
      <c r="D76" s="10" t="s">
        <v>138</v>
      </c>
      <c r="E76" s="10" t="s">
        <v>168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187</v>
      </c>
      <c r="B77" s="10" t="s">
        <v>188</v>
      </c>
      <c r="C77" s="10" t="s">
        <v>86</v>
      </c>
      <c r="D77" s="10" t="s">
        <v>189</v>
      </c>
      <c r="E77" s="10" t="s">
        <v>168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114</v>
      </c>
      <c r="L77" s="10"/>
      <c r="M77" s="11"/>
      <c r="U77" s="13" t="s">
        <v>190</v>
      </c>
    </row>
    <row r="78" spans="1:21">
      <c r="A78" s="12" t="s">
        <v>191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192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193</v>
      </c>
      <c r="B80" s="10" t="s">
        <v>32</v>
      </c>
      <c r="C80" s="10" t="s">
        <v>194</v>
      </c>
      <c r="D80" s="10" t="s">
        <v>134</v>
      </c>
      <c r="E80" s="10" t="s">
        <v>195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196</v>
      </c>
      <c r="B81" s="10" t="s">
        <v>197</v>
      </c>
      <c r="C81" s="10" t="s">
        <v>67</v>
      </c>
      <c r="D81" s="10" t="s">
        <v>138</v>
      </c>
      <c r="E81" s="10" t="s">
        <v>96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198</v>
      </c>
      <c r="B82" s="10" t="s">
        <v>119</v>
      </c>
      <c r="C82" s="10" t="s">
        <v>86</v>
      </c>
      <c r="D82" s="10" t="s">
        <v>189</v>
      </c>
      <c r="E82" s="10" t="s">
        <v>168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199</v>
      </c>
      <c r="B83" s="10" t="s">
        <v>51</v>
      </c>
      <c r="C83" s="10" t="s">
        <v>200</v>
      </c>
      <c r="D83" s="10" t="s">
        <v>201</v>
      </c>
      <c r="E83" s="10" t="s">
        <v>35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202</v>
      </c>
      <c r="B84" s="10" t="s">
        <v>203</v>
      </c>
      <c r="C84" s="10" t="s">
        <v>204</v>
      </c>
      <c r="D84" s="10" t="s">
        <v>67</v>
      </c>
      <c r="E84" s="10" t="s">
        <v>49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205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206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207</v>
      </c>
      <c r="B87" s="10" t="s">
        <v>32</v>
      </c>
      <c r="C87" s="10" t="s">
        <v>208</v>
      </c>
      <c r="D87" s="10" t="s">
        <v>147</v>
      </c>
      <c r="E87" s="10" t="s">
        <v>195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209</v>
      </c>
      <c r="B88" s="10" t="s">
        <v>210</v>
      </c>
      <c r="C88" s="10" t="s">
        <v>170</v>
      </c>
      <c r="D88" s="10" t="s">
        <v>171</v>
      </c>
      <c r="E88" s="10" t="s">
        <v>141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211</v>
      </c>
      <c r="B89" s="10" t="s">
        <v>203</v>
      </c>
      <c r="C89" s="10" t="s">
        <v>174</v>
      </c>
      <c r="D89" s="10" t="s">
        <v>103</v>
      </c>
      <c r="E89" s="10" t="s">
        <v>103</v>
      </c>
      <c r="F89" s="10" t="s">
        <v>212</v>
      </c>
      <c r="G89" s="10" t="s">
        <v>61</v>
      </c>
      <c r="H89" s="10" t="str">
        <f>(C89-B89)+(E89-D89)+(G89-F89)</f>
        <v>0</v>
      </c>
      <c r="I89" s="10" t="str">
        <f>(J2+J1)</f>
        <v>0</v>
      </c>
      <c r="J89" s="10" t="str">
        <f>(H89-I89)</f>
        <v>0</v>
      </c>
      <c r="K89" s="10" t="s">
        <v>213</v>
      </c>
      <c r="L89" s="10"/>
      <c r="M89" s="11"/>
    </row>
    <row r="90" spans="1:21">
      <c r="A90" s="10" t="s">
        <v>214</v>
      </c>
      <c r="B90" s="10" t="s">
        <v>119</v>
      </c>
      <c r="C90" s="10" t="s">
        <v>204</v>
      </c>
      <c r="D90" s="10" t="s">
        <v>134</v>
      </c>
      <c r="E90" s="10" t="s">
        <v>65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215</v>
      </c>
      <c r="B91" s="10" t="s">
        <v>216</v>
      </c>
      <c r="C91" s="10" t="s">
        <v>88</v>
      </c>
      <c r="D91" s="10" t="s">
        <v>217</v>
      </c>
      <c r="E91" s="10" t="s">
        <v>141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218</v>
      </c>
      <c r="L91" s="10"/>
      <c r="M91" s="11"/>
    </row>
    <row r="92" spans="1:21">
      <c r="A92" s="12" t="s">
        <v>219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220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221</v>
      </c>
      <c r="B94" s="10" t="s">
        <v>203</v>
      </c>
      <c r="C94" s="10" t="s">
        <v>222</v>
      </c>
      <c r="D94" s="10" t="s">
        <v>223</v>
      </c>
      <c r="E94" s="10" t="s">
        <v>61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224</v>
      </c>
      <c r="B95" s="10" t="s">
        <v>210</v>
      </c>
      <c r="C95" s="10" t="s">
        <v>67</v>
      </c>
      <c r="D95" s="10" t="s">
        <v>71</v>
      </c>
      <c r="E95" s="10" t="s">
        <v>195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225</v>
      </c>
      <c r="B96" s="10" t="s">
        <v>163</v>
      </c>
      <c r="C96" s="10" t="s">
        <v>160</v>
      </c>
      <c r="D96" s="10" t="s">
        <v>147</v>
      </c>
      <c r="E96" s="10" t="s">
        <v>226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227</v>
      </c>
      <c r="B97" s="10" t="s">
        <v>203</v>
      </c>
      <c r="C97" s="10" t="s">
        <v>228</v>
      </c>
      <c r="D97" s="10" t="s">
        <v>229</v>
      </c>
      <c r="E97" s="10" t="s">
        <v>230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231</v>
      </c>
      <c r="B98" s="10" t="s">
        <v>197</v>
      </c>
      <c r="C98" s="10" t="s">
        <v>232</v>
      </c>
      <c r="D98" s="10" t="s">
        <v>111</v>
      </c>
      <c r="E98" s="10" t="s">
        <v>91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233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234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235</v>
      </c>
      <c r="B101" s="10" t="s">
        <v>63</v>
      </c>
      <c r="C101" s="10" t="s">
        <v>204</v>
      </c>
      <c r="D101" s="10" t="s">
        <v>67</v>
      </c>
      <c r="E101" s="10" t="s">
        <v>236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237</v>
      </c>
      <c r="B102" s="10" t="s">
        <v>79</v>
      </c>
      <c r="C102" s="10" t="s">
        <v>88</v>
      </c>
      <c r="D102" s="10" t="s">
        <v>64</v>
      </c>
      <c r="E102" s="10" t="s">
        <v>238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239</v>
      </c>
      <c r="B103" s="10" t="s">
        <v>203</v>
      </c>
      <c r="C103" s="10" t="s">
        <v>67</v>
      </c>
      <c r="D103" s="10" t="s">
        <v>138</v>
      </c>
      <c r="E103" s="10" t="s">
        <v>226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240</v>
      </c>
      <c r="B104" s="10" t="s">
        <v>241</v>
      </c>
      <c r="C104" s="10" t="s">
        <v>242</v>
      </c>
      <c r="D104" s="10" t="s">
        <v>243</v>
      </c>
      <c r="E104" s="10" t="s">
        <v>168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244</v>
      </c>
      <c r="B105" s="10" t="s">
        <v>203</v>
      </c>
      <c r="C105" s="10" t="s">
        <v>176</v>
      </c>
      <c r="D105" s="10" t="s">
        <v>34</v>
      </c>
      <c r="E105" s="10" t="s">
        <v>108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245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246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247</v>
      </c>
      <c r="B108" s="10" t="s">
        <v>79</v>
      </c>
      <c r="C108" s="10" t="s">
        <v>248</v>
      </c>
      <c r="D108" s="10" t="s">
        <v>131</v>
      </c>
      <c r="E108" s="10" t="s">
        <v>226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249</v>
      </c>
      <c r="B109" s="10" t="s">
        <v>197</v>
      </c>
      <c r="C109" s="10" t="s">
        <v>170</v>
      </c>
      <c r="D109" s="10" t="s">
        <v>250</v>
      </c>
      <c r="E109" s="10" t="s">
        <v>108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251</v>
      </c>
      <c r="B110" s="10" t="s">
        <v>32</v>
      </c>
      <c r="C110" s="10" t="s">
        <v>46</v>
      </c>
      <c r="D110" s="10" t="s">
        <v>47</v>
      </c>
      <c r="E110" s="10" t="s">
        <v>72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252</v>
      </c>
      <c r="B111" s="10" t="s">
        <v>58</v>
      </c>
      <c r="C111" s="10" t="s">
        <v>170</v>
      </c>
      <c r="D111" s="10" t="s">
        <v>253</v>
      </c>
      <c r="E111" s="10" t="s">
        <v>132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254</v>
      </c>
      <c r="B112" s="10" t="s">
        <v>58</v>
      </c>
      <c r="C112" s="10" t="s">
        <v>37</v>
      </c>
      <c r="D112" s="10" t="s">
        <v>255</v>
      </c>
      <c r="E112" s="10" t="s">
        <v>39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2" t="s">
        <v>256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257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258</v>
      </c>
      <c r="B115" s="10" t="s">
        <v>210</v>
      </c>
      <c r="C115" s="10" t="s">
        <v>102</v>
      </c>
      <c r="D115" s="10" t="s">
        <v>253</v>
      </c>
      <c r="E115" s="10" t="s">
        <v>39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259</v>
      </c>
      <c r="B116" s="10" t="s">
        <v>203</v>
      </c>
      <c r="C116" s="10" t="s">
        <v>260</v>
      </c>
      <c r="D116" s="10" t="s">
        <v>261</v>
      </c>
      <c r="E116" s="10" t="s">
        <v>96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262</v>
      </c>
      <c r="B117" s="10" t="s">
        <v>263</v>
      </c>
      <c r="C117" s="10" t="s">
        <v>264</v>
      </c>
      <c r="D117" s="10" t="s">
        <v>120</v>
      </c>
      <c r="E117" s="10" t="s">
        <v>35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265</v>
      </c>
      <c r="B118" s="10" t="s">
        <v>163</v>
      </c>
      <c r="C118" s="10" t="s">
        <v>174</v>
      </c>
      <c r="D118" s="10" t="s">
        <v>171</v>
      </c>
      <c r="E118" s="10" t="s">
        <v>72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266</v>
      </c>
      <c r="B119" s="12"/>
      <c r="C119" s="12"/>
      <c r="D119" s="12"/>
      <c r="E119" s="12"/>
      <c r="F119" s="12"/>
      <c r="G119" s="12"/>
      <c r="H119" s="12" t="s">
        <v>99</v>
      </c>
      <c r="I119" s="12"/>
      <c r="J119" s="12" t="s">
        <v>98</v>
      </c>
      <c r="K119" s="12"/>
      <c r="L119" s="10"/>
      <c r="M119" s="11"/>
    </row>
    <row r="120" spans="1:21">
      <c r="A120" s="12" t="s">
        <v>267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268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269</v>
      </c>
      <c r="B122" s="10" t="s">
        <v>263</v>
      </c>
      <c r="C122" s="10" t="s">
        <v>270</v>
      </c>
      <c r="D122" s="10" t="s">
        <v>271</v>
      </c>
      <c r="E122" s="10" t="s">
        <v>61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272</v>
      </c>
      <c r="L122" s="10"/>
      <c r="M122" s="11"/>
      <c r="U122" s="13" t="s">
        <v>273</v>
      </c>
    </row>
    <row r="123" spans="1:21">
      <c r="A123" s="10" t="s">
        <v>274</v>
      </c>
      <c r="B123" s="10" t="s">
        <v>163</v>
      </c>
      <c r="C123" s="10" t="s">
        <v>88</v>
      </c>
      <c r="D123" s="10" t="s">
        <v>64</v>
      </c>
      <c r="E123" s="10" t="s">
        <v>195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275</v>
      </c>
      <c r="B124" s="10" t="s">
        <v>263</v>
      </c>
      <c r="C124" s="10" t="s">
        <v>276</v>
      </c>
      <c r="D124" s="10" t="s">
        <v>42</v>
      </c>
      <c r="E124" s="10" t="s">
        <v>277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278</v>
      </c>
      <c r="B125" s="12"/>
      <c r="C125" s="12"/>
      <c r="D125" s="12"/>
      <c r="E125" s="12"/>
      <c r="F125" s="12"/>
      <c r="G125" s="12"/>
      <c r="H125" s="12" t="s">
        <v>99</v>
      </c>
      <c r="I125" s="12"/>
      <c r="J125" s="12" t="s">
        <v>98</v>
      </c>
      <c r="K125" s="12"/>
      <c r="L125" s="10"/>
      <c r="M125" s="11"/>
    </row>
    <row r="126" spans="1:21">
      <c r="A126" s="10" t="s">
        <v>279</v>
      </c>
      <c r="B126" s="10" t="s">
        <v>41</v>
      </c>
      <c r="C126" s="10" t="s">
        <v>70</v>
      </c>
      <c r="D126" s="10" t="s">
        <v>71</v>
      </c>
      <c r="E126" s="10" t="s">
        <v>44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280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281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282</v>
      </c>
      <c r="B129" s="10" t="s">
        <v>58</v>
      </c>
      <c r="C129" s="10" t="s">
        <v>52</v>
      </c>
      <c r="D129" s="10" t="s">
        <v>283</v>
      </c>
      <c r="E129" s="10" t="s">
        <v>284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285</v>
      </c>
      <c r="B130" s="10" t="s">
        <v>203</v>
      </c>
      <c r="C130" s="10" t="s">
        <v>286</v>
      </c>
      <c r="D130" s="10" t="s">
        <v>33</v>
      </c>
      <c r="E130" s="10" t="s">
        <v>61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287</v>
      </c>
      <c r="B131" s="10" t="s">
        <v>203</v>
      </c>
      <c r="C131" s="10" t="s">
        <v>88</v>
      </c>
      <c r="D131" s="10" t="s">
        <v>42</v>
      </c>
      <c r="E131" s="10" t="s">
        <v>195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288</v>
      </c>
      <c r="B132" s="10" t="s">
        <v>119</v>
      </c>
      <c r="C132" s="10" t="s">
        <v>289</v>
      </c>
      <c r="D132" s="10" t="s">
        <v>70</v>
      </c>
      <c r="E132" s="10" t="s">
        <v>141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290</v>
      </c>
      <c r="B133" s="10" t="s">
        <v>163</v>
      </c>
      <c r="C133" s="10" t="s">
        <v>291</v>
      </c>
      <c r="D133" s="10" t="s">
        <v>292</v>
      </c>
      <c r="E133" s="10" t="s">
        <v>292</v>
      </c>
      <c r="F133" s="10"/>
      <c r="G133" s="10"/>
      <c r="H133" s="10" t="str">
        <f>(C133-B133)+(E133-D133)</f>
        <v>0</v>
      </c>
      <c r="I133" s="10" t="str">
        <f>(U133+J1)</f>
        <v>0</v>
      </c>
      <c r="J133" s="10" t="str">
        <f>(H133-I133)</f>
        <v>0</v>
      </c>
      <c r="K133" s="10" t="s">
        <v>272</v>
      </c>
      <c r="L133" s="10"/>
      <c r="M133" s="11"/>
      <c r="U133" s="13" t="s">
        <v>293</v>
      </c>
    </row>
    <row r="134" spans="1:21">
      <c r="A134" s="12" t="s">
        <v>294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295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296</v>
      </c>
      <c r="B136" s="10" t="s">
        <v>119</v>
      </c>
      <c r="C136" s="10" t="s">
        <v>297</v>
      </c>
      <c r="D136" s="10" t="s">
        <v>298</v>
      </c>
      <c r="E136" s="10" t="s">
        <v>91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299</v>
      </c>
      <c r="B137" s="10" t="s">
        <v>32</v>
      </c>
      <c r="C137" s="10" t="s">
        <v>300</v>
      </c>
      <c r="D137" s="10" t="s">
        <v>134</v>
      </c>
      <c r="E137" s="10" t="s">
        <v>301</v>
      </c>
      <c r="F137" s="10"/>
      <c r="G137" s="10"/>
      <c r="H137" s="10" t="str">
        <f>(C137-B137)+(E137-D137)</f>
        <v>0</v>
      </c>
      <c r="I137" s="10" t="str">
        <f>(U137+J1)</f>
        <v>0</v>
      </c>
      <c r="J137" s="10" t="str">
        <f>(H137-I137)</f>
        <v>0</v>
      </c>
      <c r="K137" s="10" t="s">
        <v>114</v>
      </c>
      <c r="L137" s="10"/>
      <c r="M137" s="11"/>
      <c r="U137" s="13" t="s">
        <v>302</v>
      </c>
    </row>
    <row r="138" spans="1:21">
      <c r="A138" s="10" t="s">
        <v>303</v>
      </c>
      <c r="B138" s="10" t="s">
        <v>263</v>
      </c>
      <c r="C138" s="10" t="s">
        <v>204</v>
      </c>
      <c r="D138" s="10" t="s">
        <v>74</v>
      </c>
      <c r="E138" s="10" t="s">
        <v>122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304</v>
      </c>
      <c r="B139" s="10" t="s">
        <v>241</v>
      </c>
      <c r="C139" s="10" t="s">
        <v>305</v>
      </c>
      <c r="D139" s="10" t="s">
        <v>306</v>
      </c>
      <c r="E139" s="10" t="s">
        <v>307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308</v>
      </c>
      <c r="B140" s="10" t="s">
        <v>241</v>
      </c>
      <c r="C140" s="10" t="s">
        <v>204</v>
      </c>
      <c r="D140" s="10" t="s">
        <v>74</v>
      </c>
      <c r="E140" s="10" t="s">
        <v>195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218</v>
      </c>
      <c r="L140" s="10"/>
      <c r="M140" s="11"/>
    </row>
    <row r="141" spans="1:21">
      <c r="A141" s="12" t="s">
        <v>309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310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311</v>
      </c>
      <c r="B143" s="10" t="s">
        <v>163</v>
      </c>
      <c r="C143" s="10" t="s">
        <v>312</v>
      </c>
      <c r="D143" s="10" t="s">
        <v>42</v>
      </c>
      <c r="E143" s="10" t="s">
        <v>65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218</v>
      </c>
      <c r="L143" s="10"/>
      <c r="M143" s="11"/>
    </row>
    <row r="144" spans="1:21">
      <c r="A144" s="10" t="s">
        <v>313</v>
      </c>
      <c r="B144" s="10" t="s">
        <v>163</v>
      </c>
      <c r="C144" s="10" t="s">
        <v>264</v>
      </c>
      <c r="D144" s="10" t="s">
        <v>156</v>
      </c>
      <c r="E144" s="10" t="s">
        <v>164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314</v>
      </c>
      <c r="B145" s="10" t="s">
        <v>163</v>
      </c>
      <c r="C145" s="10" t="s">
        <v>264</v>
      </c>
      <c r="D145" s="10" t="s">
        <v>176</v>
      </c>
      <c r="E145" s="10" t="s">
        <v>236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315</v>
      </c>
      <c r="B146" s="10" t="s">
        <v>263</v>
      </c>
      <c r="C146" s="10" t="s">
        <v>88</v>
      </c>
      <c r="D146" s="10" t="s">
        <v>64</v>
      </c>
      <c r="E146" s="10" t="s">
        <v>164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316</v>
      </c>
      <c r="B147" s="10" t="s">
        <v>241</v>
      </c>
      <c r="C147" s="10" t="s">
        <v>74</v>
      </c>
      <c r="D147" s="10" t="s">
        <v>138</v>
      </c>
      <c r="E147" s="10" t="s">
        <v>284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2" t="s">
        <v>317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318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319</v>
      </c>
      <c r="B150" s="10" t="s">
        <v>320</v>
      </c>
      <c r="C150" s="10" t="s">
        <v>261</v>
      </c>
      <c r="D150" s="10" t="s">
        <v>321</v>
      </c>
      <c r="E150" s="10" t="s">
        <v>195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272</v>
      </c>
      <c r="L150" s="10"/>
      <c r="M150" s="11"/>
      <c r="U150" s="13" t="s">
        <v>322</v>
      </c>
    </row>
    <row r="151" spans="1:21">
      <c r="A151" s="10" t="s">
        <v>323</v>
      </c>
      <c r="B151" s="10" t="s">
        <v>263</v>
      </c>
      <c r="C151" s="10" t="s">
        <v>208</v>
      </c>
      <c r="D151" s="10" t="s">
        <v>147</v>
      </c>
      <c r="E151" s="10" t="s">
        <v>44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324</v>
      </c>
      <c r="B152" s="10" t="s">
        <v>203</v>
      </c>
      <c r="C152" s="10" t="s">
        <v>86</v>
      </c>
      <c r="D152" s="10" t="s">
        <v>189</v>
      </c>
      <c r="E152" s="10" t="s">
        <v>132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325</v>
      </c>
      <c r="B153" s="10" t="s">
        <v>203</v>
      </c>
      <c r="C153" s="10" t="s">
        <v>326</v>
      </c>
      <c r="D153" s="10" t="s">
        <v>33</v>
      </c>
      <c r="E153" s="10" t="s">
        <v>72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327</v>
      </c>
      <c r="B154" s="10" t="s">
        <v>32</v>
      </c>
      <c r="C154" s="10" t="s">
        <v>86</v>
      </c>
      <c r="D154" s="10" t="s">
        <v>59</v>
      </c>
      <c r="E154" s="10" t="s">
        <v>72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328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329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330</v>
      </c>
      <c r="B157" s="10" t="s">
        <v>197</v>
      </c>
      <c r="C157" s="10" t="s">
        <v>194</v>
      </c>
      <c r="D157" s="10" t="s">
        <v>67</v>
      </c>
      <c r="E157" s="10" t="s">
        <v>39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331</v>
      </c>
      <c r="B158" s="10" t="s">
        <v>203</v>
      </c>
      <c r="C158" s="10" t="s">
        <v>286</v>
      </c>
      <c r="D158" s="10" t="s">
        <v>33</v>
      </c>
      <c r="E158" s="10" t="s">
        <v>96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332</v>
      </c>
      <c r="B159" s="10" t="s">
        <v>63</v>
      </c>
      <c r="C159" s="10" t="s">
        <v>333</v>
      </c>
      <c r="D159" s="10" t="s">
        <v>47</v>
      </c>
      <c r="E159" s="10" t="s">
        <v>72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334</v>
      </c>
      <c r="B160" s="10" t="s">
        <v>335</v>
      </c>
      <c r="C160" s="10" t="s">
        <v>333</v>
      </c>
      <c r="D160" s="10" t="s">
        <v>261</v>
      </c>
      <c r="E160" s="10" t="s">
        <v>336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218</v>
      </c>
      <c r="L160" s="10"/>
      <c r="M160" s="11"/>
    </row>
    <row r="161" spans="1:21">
      <c r="A161" s="10" t="s">
        <v>337</v>
      </c>
      <c r="B161" s="10" t="s">
        <v>51</v>
      </c>
      <c r="C161" s="10" t="s">
        <v>143</v>
      </c>
      <c r="D161" s="10" t="s">
        <v>201</v>
      </c>
      <c r="E161" s="10" t="s">
        <v>72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338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339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340</v>
      </c>
      <c r="B164" s="10" t="s">
        <v>203</v>
      </c>
      <c r="C164" s="10" t="s">
        <v>88</v>
      </c>
      <c r="D164" s="10" t="s">
        <v>64</v>
      </c>
      <c r="E164" s="10" t="s">
        <v>195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341</v>
      </c>
      <c r="B165" s="10" t="s">
        <v>51</v>
      </c>
      <c r="C165" s="10" t="s">
        <v>342</v>
      </c>
      <c r="D165" s="10" t="s">
        <v>298</v>
      </c>
      <c r="E165" s="10" t="s">
        <v>284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343</v>
      </c>
      <c r="B166" s="10" t="s">
        <v>203</v>
      </c>
      <c r="C166" s="10" t="s">
        <v>140</v>
      </c>
      <c r="D166" s="10" t="s">
        <v>156</v>
      </c>
      <c r="E166" s="10" t="s">
        <v>277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218</v>
      </c>
      <c r="L166" s="10"/>
      <c r="M166" s="11"/>
    </row>
    <row r="167" spans="1:21">
      <c r="A167" s="10" t="s">
        <v>344</v>
      </c>
      <c r="B167" s="10" t="s">
        <v>63</v>
      </c>
      <c r="C167" s="10" t="s">
        <v>345</v>
      </c>
      <c r="D167" s="10" t="s">
        <v>346</v>
      </c>
      <c r="E167" s="10" t="s">
        <v>108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347</v>
      </c>
      <c r="B168" s="10" t="s">
        <v>79</v>
      </c>
      <c r="C168" s="10" t="s">
        <v>174</v>
      </c>
      <c r="D168" s="10" t="s">
        <v>171</v>
      </c>
      <c r="E168" s="10" t="s">
        <v>168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2" t="s">
        <v>348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349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350</v>
      </c>
      <c r="B171" s="10" t="s">
        <v>163</v>
      </c>
      <c r="C171" s="10" t="s">
        <v>351</v>
      </c>
      <c r="D171" s="10" t="s">
        <v>292</v>
      </c>
      <c r="E171" s="10" t="s">
        <v>195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352</v>
      </c>
      <c r="B172" s="10" t="s">
        <v>241</v>
      </c>
      <c r="C172" s="10" t="s">
        <v>228</v>
      </c>
      <c r="D172" s="10" t="s">
        <v>223</v>
      </c>
      <c r="E172" s="10" t="s">
        <v>39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353</v>
      </c>
      <c r="B173" s="10" t="s">
        <v>241</v>
      </c>
      <c r="C173" s="10" t="s">
        <v>351</v>
      </c>
      <c r="D173" s="10" t="s">
        <v>292</v>
      </c>
      <c r="E173" s="10" t="s">
        <v>277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354</v>
      </c>
      <c r="B174" s="10" t="s">
        <v>210</v>
      </c>
      <c r="C174" s="10" t="s">
        <v>200</v>
      </c>
      <c r="D174" s="10" t="s">
        <v>83</v>
      </c>
      <c r="E174" s="10" t="s">
        <v>75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355</v>
      </c>
      <c r="B175" s="10" t="s">
        <v>79</v>
      </c>
      <c r="C175" s="10" t="s">
        <v>74</v>
      </c>
      <c r="D175" s="10" t="s">
        <v>68</v>
      </c>
      <c r="E175" s="10" t="s">
        <v>54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2" t="s">
        <v>356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357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358</v>
      </c>
      <c r="B178" s="10" t="s">
        <v>79</v>
      </c>
      <c r="C178" s="10" t="s">
        <v>204</v>
      </c>
      <c r="D178" s="10" t="s">
        <v>67</v>
      </c>
      <c r="E178" s="10" t="s">
        <v>122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359</v>
      </c>
      <c r="B179" s="10" t="s">
        <v>79</v>
      </c>
      <c r="C179" s="10" t="s">
        <v>360</v>
      </c>
      <c r="D179" s="10" t="s">
        <v>134</v>
      </c>
      <c r="E179" s="10" t="s">
        <v>361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362</v>
      </c>
      <c r="B180" s="10" t="s">
        <v>98</v>
      </c>
      <c r="C180" s="10" t="s">
        <v>98</v>
      </c>
      <c r="D180" s="10" t="s">
        <v>98</v>
      </c>
      <c r="E180" s="10" t="s">
        <v>98</v>
      </c>
      <c r="F180" s="10"/>
      <c r="G180" s="10"/>
      <c r="H180" s="10" t="str">
        <f>(C180-B180)+(E180-D180)</f>
        <v>0</v>
      </c>
      <c r="I180" s="10" t="str">
        <f>(U180+J1)</f>
        <v>0</v>
      </c>
      <c r="J180" s="10" t="str">
        <f>(H180-I180)</f>
        <v>0</v>
      </c>
      <c r="K180" s="10" t="s">
        <v>114</v>
      </c>
      <c r="L180" s="10"/>
      <c r="M180" s="11"/>
      <c r="U180" s="13" t="s">
        <v>100</v>
      </c>
    </row>
    <row r="181" spans="1:21">
      <c r="A181" s="10" t="s">
        <v>363</v>
      </c>
      <c r="B181" s="10" t="s">
        <v>98</v>
      </c>
      <c r="C181" s="10" t="s">
        <v>98</v>
      </c>
      <c r="D181" s="10" t="s">
        <v>98</v>
      </c>
      <c r="E181" s="10" t="s">
        <v>98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99</v>
      </c>
      <c r="L181" s="10"/>
      <c r="M181" s="11"/>
      <c r="U181" s="13" t="s">
        <v>100</v>
      </c>
    </row>
    <row r="182" spans="1:21">
      <c r="A182" s="10" t="s">
        <v>364</v>
      </c>
      <c r="B182" s="10" t="s">
        <v>98</v>
      </c>
      <c r="C182" s="10" t="s">
        <v>98</v>
      </c>
      <c r="D182" s="10" t="s">
        <v>98</v>
      </c>
      <c r="E182" s="10" t="s">
        <v>98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365</v>
      </c>
      <c r="L182" s="10"/>
      <c r="M182" s="11"/>
    </row>
    <row r="183" spans="1:21">
      <c r="A183" s="12" t="s">
        <v>366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367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368</v>
      </c>
      <c r="B185" s="10" t="s">
        <v>32</v>
      </c>
      <c r="C185" s="10" t="s">
        <v>289</v>
      </c>
      <c r="D185" s="10" t="s">
        <v>120</v>
      </c>
      <c r="E185" s="10" t="s">
        <v>369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370</v>
      </c>
      <c r="B186" s="10" t="s">
        <v>79</v>
      </c>
      <c r="C186" s="10" t="s">
        <v>248</v>
      </c>
      <c r="D186" s="10" t="s">
        <v>223</v>
      </c>
      <c r="E186" s="10" t="s">
        <v>72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371</v>
      </c>
      <c r="B187" s="10" t="s">
        <v>163</v>
      </c>
      <c r="C187" s="10" t="s">
        <v>232</v>
      </c>
      <c r="D187" s="10" t="s">
        <v>372</v>
      </c>
      <c r="E187" s="10" t="s">
        <v>373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374</v>
      </c>
      <c r="B188" s="10" t="s">
        <v>41</v>
      </c>
      <c r="C188" s="10" t="s">
        <v>291</v>
      </c>
      <c r="D188" s="10" t="s">
        <v>189</v>
      </c>
      <c r="E188" s="10" t="s">
        <v>141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375</v>
      </c>
      <c r="B189" s="10" t="s">
        <v>376</v>
      </c>
      <c r="C189" s="10" t="s">
        <v>377</v>
      </c>
      <c r="D189" s="10" t="s">
        <v>378</v>
      </c>
      <c r="E189" s="10" t="s">
        <v>379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2" t="s">
        <v>380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381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382</v>
      </c>
      <c r="B192" s="10" t="s">
        <v>51</v>
      </c>
      <c r="C192" s="10" t="s">
        <v>208</v>
      </c>
      <c r="D192" s="10" t="s">
        <v>161</v>
      </c>
      <c r="E192" s="10" t="s">
        <v>238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383</v>
      </c>
      <c r="B193" s="10" t="s">
        <v>32</v>
      </c>
      <c r="C193" s="10" t="s">
        <v>384</v>
      </c>
      <c r="D193" s="10" t="s">
        <v>385</v>
      </c>
      <c r="E193" s="10" t="s">
        <v>54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386</v>
      </c>
      <c r="B194" s="10" t="s">
        <v>387</v>
      </c>
      <c r="C194" s="10" t="s">
        <v>110</v>
      </c>
      <c r="D194" s="10" t="s">
        <v>388</v>
      </c>
      <c r="E194" s="10" t="s">
        <v>373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218</v>
      </c>
      <c r="L194" s="10"/>
      <c r="M194" s="11"/>
    </row>
    <row r="195" spans="1:21">
      <c r="A195" s="10" t="s">
        <v>389</v>
      </c>
      <c r="B195" s="10" t="s">
        <v>119</v>
      </c>
      <c r="C195" s="10" t="s">
        <v>390</v>
      </c>
      <c r="D195" s="10" t="s">
        <v>391</v>
      </c>
      <c r="E195" s="10" t="s">
        <v>108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392</v>
      </c>
      <c r="B196" s="10" t="s">
        <v>63</v>
      </c>
      <c r="C196" s="10" t="s">
        <v>156</v>
      </c>
      <c r="D196" s="10" t="s">
        <v>53</v>
      </c>
      <c r="E196" s="10" t="s">
        <v>277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2" t="s">
        <v>393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2" t="s">
        <v>394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0" t="s">
        <v>395</v>
      </c>
      <c r="B199" s="10" t="s">
        <v>119</v>
      </c>
      <c r="C199" s="10" t="s">
        <v>396</v>
      </c>
      <c r="D199" s="10" t="s">
        <v>59</v>
      </c>
      <c r="E199" s="10" t="s">
        <v>284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397</v>
      </c>
      <c r="B200" s="10" t="s">
        <v>163</v>
      </c>
      <c r="C200" s="10" t="s">
        <v>160</v>
      </c>
      <c r="D200" s="10" t="s">
        <v>147</v>
      </c>
      <c r="E200" s="10" t="s">
        <v>195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218</v>
      </c>
      <c r="L200" s="10"/>
      <c r="M200" s="11"/>
    </row>
    <row r="201" spans="1:21">
      <c r="A201" s="10" t="s">
        <v>398</v>
      </c>
      <c r="B201" s="10" t="s">
        <v>197</v>
      </c>
      <c r="C201" s="10" t="s">
        <v>156</v>
      </c>
      <c r="D201" s="10" t="s">
        <v>399</v>
      </c>
      <c r="E201" s="10" t="s">
        <v>284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400</v>
      </c>
      <c r="B202" s="10" t="s">
        <v>63</v>
      </c>
      <c r="C202" s="10" t="s">
        <v>242</v>
      </c>
      <c r="D202" s="10" t="s">
        <v>243</v>
      </c>
      <c r="E202" s="10" t="s">
        <v>154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401</v>
      </c>
      <c r="B203" s="10" t="s">
        <v>387</v>
      </c>
      <c r="C203" s="10" t="s">
        <v>402</v>
      </c>
      <c r="D203" s="10" t="s">
        <v>403</v>
      </c>
      <c r="E203" s="10" t="s">
        <v>404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218</v>
      </c>
      <c r="L203" s="10"/>
      <c r="M203" s="11"/>
    </row>
    <row r="204" spans="1:21">
      <c r="A204" s="12" t="s">
        <v>405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2" t="s">
        <v>406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0" t="s">
        <v>407</v>
      </c>
      <c r="B206" s="10" t="s">
        <v>98</v>
      </c>
      <c r="C206" s="10" t="s">
        <v>98</v>
      </c>
      <c r="D206" s="10" t="s">
        <v>98</v>
      </c>
      <c r="E206" s="10" t="s">
        <v>98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408</v>
      </c>
      <c r="L206" s="10"/>
      <c r="M206" s="11"/>
      <c r="U206" s="13" t="s">
        <v>100</v>
      </c>
    </row>
    <row r="207" spans="1:21">
      <c r="A207" s="10" t="s">
        <v>409</v>
      </c>
      <c r="B207" s="10" t="s">
        <v>98</v>
      </c>
      <c r="C207" s="10" t="s">
        <v>98</v>
      </c>
      <c r="D207" s="10" t="s">
        <v>98</v>
      </c>
      <c r="E207" s="10" t="s">
        <v>98</v>
      </c>
      <c r="F207" s="10"/>
      <c r="G207" s="10"/>
      <c r="H207" s="10" t="str">
        <f>(C207-B207)+(E207-D207)</f>
        <v>0</v>
      </c>
      <c r="I207" s="10" t="str">
        <f>(U207+J1)</f>
        <v>0</v>
      </c>
      <c r="J207" s="10" t="str">
        <f>(H207-I207)</f>
        <v>0</v>
      </c>
      <c r="K207" s="10" t="s">
        <v>408</v>
      </c>
      <c r="L207" s="10"/>
      <c r="M207" s="11"/>
      <c r="U207" s="13" t="s">
        <v>100</v>
      </c>
    </row>
    <row r="208" spans="1:21">
      <c r="A208" s="10" t="s">
        <v>410</v>
      </c>
      <c r="B208" s="10" t="s">
        <v>98</v>
      </c>
      <c r="C208" s="10" t="s">
        <v>98</v>
      </c>
      <c r="D208" s="10" t="s">
        <v>98</v>
      </c>
      <c r="E208" s="10" t="s">
        <v>98</v>
      </c>
      <c r="F208" s="10"/>
      <c r="G208" s="10"/>
      <c r="H208" s="10" t="str">
        <f>(C208-B208)+(E208-D208)</f>
        <v>0</v>
      </c>
      <c r="I208" s="10" t="str">
        <f>(U208+J1)</f>
        <v>0</v>
      </c>
      <c r="J208" s="10" t="str">
        <f>(H208-I208)</f>
        <v>0</v>
      </c>
      <c r="K208" s="10" t="s">
        <v>408</v>
      </c>
      <c r="L208" s="10"/>
      <c r="M208" s="11"/>
      <c r="U208" s="13" t="s">
        <v>100</v>
      </c>
    </row>
    <row r="209" spans="1:21">
      <c r="A209" s="10" t="s">
        <v>411</v>
      </c>
      <c r="B209" s="10" t="s">
        <v>98</v>
      </c>
      <c r="C209" s="10" t="s">
        <v>98</v>
      </c>
      <c r="D209" s="10" t="s">
        <v>98</v>
      </c>
      <c r="E209" s="10" t="s">
        <v>98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 t="s">
        <v>408</v>
      </c>
      <c r="L209" s="10"/>
      <c r="M209" s="11"/>
      <c r="U209" s="13" t="s">
        <v>100</v>
      </c>
    </row>
    <row r="210" spans="1:21">
      <c r="A210" s="10" t="s">
        <v>412</v>
      </c>
      <c r="B210" s="10" t="s">
        <v>98</v>
      </c>
      <c r="C210" s="10" t="s">
        <v>98</v>
      </c>
      <c r="D210" s="10" t="s">
        <v>98</v>
      </c>
      <c r="E210" s="10" t="s">
        <v>98</v>
      </c>
      <c r="F210" s="10"/>
      <c r="G210" s="10"/>
      <c r="H210" s="10" t="str">
        <f>(C210-B210)+(E210-D210)</f>
        <v>0</v>
      </c>
      <c r="I210" s="10" t="str">
        <f>(U210+J1)</f>
        <v>0</v>
      </c>
      <c r="J210" s="10" t="str">
        <f>(H210-I210)</f>
        <v>0</v>
      </c>
      <c r="K210" s="10" t="s">
        <v>408</v>
      </c>
      <c r="L210" s="10"/>
      <c r="M210" s="11"/>
      <c r="U210" s="13" t="s">
        <v>100</v>
      </c>
    </row>
    <row r="211" spans="1:21">
      <c r="A211" s="12" t="s">
        <v>413</v>
      </c>
      <c r="B211" s="12" t="s">
        <v>98</v>
      </c>
      <c r="C211" s="12" t="s">
        <v>98</v>
      </c>
      <c r="D211" s="12" t="s">
        <v>98</v>
      </c>
      <c r="E211" s="12" t="s">
        <v>98</v>
      </c>
      <c r="F211" s="12"/>
      <c r="G211" s="12"/>
      <c r="H211" s="12"/>
      <c r="I211" s="12"/>
      <c r="J211" s="12"/>
      <c r="K211" s="12" t="s">
        <v>408</v>
      </c>
      <c r="L211" s="12"/>
      <c r="M211" s="11"/>
    </row>
    <row r="212" spans="1:21">
      <c r="A212" s="12" t="s">
        <v>414</v>
      </c>
      <c r="B212" s="12" t="s">
        <v>98</v>
      </c>
      <c r="C212" s="12" t="s">
        <v>98</v>
      </c>
      <c r="D212" s="12" t="s">
        <v>98</v>
      </c>
      <c r="E212" s="12" t="s">
        <v>98</v>
      </c>
      <c r="F212" s="12"/>
      <c r="G212" s="12"/>
      <c r="H212" s="12"/>
      <c r="I212" s="12"/>
      <c r="J212" s="12"/>
      <c r="K212" s="12" t="s">
        <v>408</v>
      </c>
      <c r="L212" s="12"/>
      <c r="M212" s="11"/>
    </row>
    <row r="213" spans="1:21">
      <c r="A213" s="10" t="s">
        <v>415</v>
      </c>
      <c r="B213" s="10" t="s">
        <v>98</v>
      </c>
      <c r="C213" s="10" t="s">
        <v>98</v>
      </c>
      <c r="D213" s="10" t="s">
        <v>98</v>
      </c>
      <c r="E213" s="10" t="s">
        <v>98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 t="s">
        <v>408</v>
      </c>
      <c r="L213" s="10"/>
      <c r="M213" s="11"/>
      <c r="U213" s="13" t="s">
        <v>100</v>
      </c>
    </row>
    <row r="214" spans="1:21">
      <c r="A214" s="10" t="s">
        <v>416</v>
      </c>
      <c r="B214" s="10" t="s">
        <v>98</v>
      </c>
      <c r="C214" s="10" t="s">
        <v>98</v>
      </c>
      <c r="D214" s="10" t="s">
        <v>98</v>
      </c>
      <c r="E214" s="10" t="s">
        <v>98</v>
      </c>
      <c r="F214" s="10"/>
      <c r="G214" s="10"/>
      <c r="H214" s="10" t="str">
        <f>(C214-B214)+(E214-D214)</f>
        <v>0</v>
      </c>
      <c r="I214" s="10" t="str">
        <f>(U214+J1)</f>
        <v>0</v>
      </c>
      <c r="J214" s="10" t="str">
        <f>(H214-I214)</f>
        <v>0</v>
      </c>
      <c r="K214" s="10" t="s">
        <v>408</v>
      </c>
      <c r="L214" s="10"/>
      <c r="M214" s="11"/>
      <c r="U214" s="13" t="s">
        <v>100</v>
      </c>
    </row>
    <row r="215" spans="1:21">
      <c r="A215" s="10" t="s">
        <v>417</v>
      </c>
      <c r="B215" s="10" t="s">
        <v>98</v>
      </c>
      <c r="C215" s="10" t="s">
        <v>98</v>
      </c>
      <c r="D215" s="10" t="s">
        <v>98</v>
      </c>
      <c r="E215" s="10" t="s">
        <v>98</v>
      </c>
      <c r="F215" s="10"/>
      <c r="G215" s="10"/>
      <c r="H215" s="10" t="str">
        <f>(C215-B215)+(E215-D215)</f>
        <v>0</v>
      </c>
      <c r="I215" s="10" t="str">
        <f>(U215+J1)</f>
        <v>0</v>
      </c>
      <c r="J215" s="10" t="str">
        <f>(H215-I215)</f>
        <v>0</v>
      </c>
      <c r="K215" s="10" t="s">
        <v>408</v>
      </c>
      <c r="L215" s="10"/>
      <c r="M215" s="11"/>
      <c r="U215" s="13" t="s">
        <v>100</v>
      </c>
    </row>
    <row r="216" spans="1:21">
      <c r="A216" s="10" t="s">
        <v>418</v>
      </c>
      <c r="B216" s="10" t="s">
        <v>98</v>
      </c>
      <c r="C216" s="10" t="s">
        <v>98</v>
      </c>
      <c r="D216" s="10" t="s">
        <v>98</v>
      </c>
      <c r="E216" s="10" t="s">
        <v>98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 t="s">
        <v>408</v>
      </c>
      <c r="L216" s="10"/>
      <c r="M216" s="11"/>
      <c r="U216" s="13" t="s">
        <v>100</v>
      </c>
    </row>
    <row r="217" spans="1:21">
      <c r="A217" s="10" t="s">
        <v>419</v>
      </c>
      <c r="B217" s="10" t="s">
        <v>98</v>
      </c>
      <c r="C217" s="10" t="s">
        <v>98</v>
      </c>
      <c r="D217" s="10" t="s">
        <v>98</v>
      </c>
      <c r="E217" s="10" t="s">
        <v>98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408</v>
      </c>
      <c r="L217" s="10"/>
      <c r="M217" s="11"/>
      <c r="U217" s="13" t="s">
        <v>100</v>
      </c>
    </row>
    <row r="218" spans="1:21">
      <c r="A218" s="12" t="s">
        <v>420</v>
      </c>
      <c r="B218" s="12" t="s">
        <v>98</v>
      </c>
      <c r="C218" s="12" t="s">
        <v>98</v>
      </c>
      <c r="D218" s="12" t="s">
        <v>98</v>
      </c>
      <c r="E218" s="12" t="s">
        <v>98</v>
      </c>
      <c r="F218" s="12"/>
      <c r="G218" s="12"/>
      <c r="H218" s="12"/>
      <c r="I218" s="12"/>
      <c r="J218" s="12"/>
      <c r="K218" s="12" t="s">
        <v>408</v>
      </c>
      <c r="L218" s="12"/>
      <c r="M218" s="11"/>
    </row>
    <row r="219" spans="1:21">
      <c r="A219" s="12" t="s">
        <v>421</v>
      </c>
      <c r="B219" s="12" t="s">
        <v>98</v>
      </c>
      <c r="C219" s="12" t="s">
        <v>98</v>
      </c>
      <c r="D219" s="12" t="s">
        <v>98</v>
      </c>
      <c r="E219" s="12" t="s">
        <v>98</v>
      </c>
      <c r="F219" s="12"/>
      <c r="G219" s="12"/>
      <c r="H219" s="12"/>
      <c r="I219" s="12"/>
      <c r="J219" s="12"/>
      <c r="K219" s="12" t="s">
        <v>408</v>
      </c>
      <c r="L219" s="12"/>
      <c r="M219" s="11"/>
    </row>
    <row r="220" spans="1:21">
      <c r="A220" s="10" t="s">
        <v>422</v>
      </c>
      <c r="B220" s="10" t="s">
        <v>98</v>
      </c>
      <c r="C220" s="10" t="s">
        <v>98</v>
      </c>
      <c r="D220" s="10" t="s">
        <v>98</v>
      </c>
      <c r="E220" s="10" t="s">
        <v>98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408</v>
      </c>
      <c r="L220" s="10"/>
      <c r="M220" s="11"/>
      <c r="U220" s="13" t="s">
        <v>100</v>
      </c>
    </row>
    <row r="221" spans="1:21">
      <c r="A221" s="10" t="s">
        <v>423</v>
      </c>
      <c r="B221" s="10" t="s">
        <v>203</v>
      </c>
      <c r="C221" s="10" t="s">
        <v>174</v>
      </c>
      <c r="D221" s="10" t="s">
        <v>171</v>
      </c>
      <c r="E221" s="10" t="s">
        <v>226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424</v>
      </c>
      <c r="B222" s="10" t="s">
        <v>58</v>
      </c>
      <c r="C222" s="10" t="s">
        <v>33</v>
      </c>
      <c r="D222" s="10" t="s">
        <v>283</v>
      </c>
      <c r="E222" s="10" t="s">
        <v>96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425</v>
      </c>
      <c r="B223" s="10" t="s">
        <v>426</v>
      </c>
      <c r="C223" s="10" t="s">
        <v>333</v>
      </c>
      <c r="D223" s="10" t="s">
        <v>47</v>
      </c>
      <c r="E223" s="10" t="s">
        <v>195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427</v>
      </c>
      <c r="B224" s="10" t="s">
        <v>58</v>
      </c>
      <c r="C224" s="10" t="s">
        <v>46</v>
      </c>
      <c r="D224" s="10" t="s">
        <v>346</v>
      </c>
      <c r="E224" s="10" t="s">
        <v>141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2" t="s">
        <v>428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2" t="s">
        <v>429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0" t="s">
        <v>430</v>
      </c>
      <c r="B227" s="10" t="s">
        <v>32</v>
      </c>
      <c r="C227" s="10" t="s">
        <v>153</v>
      </c>
      <c r="D227" s="10" t="s">
        <v>431</v>
      </c>
      <c r="E227" s="10" t="s">
        <v>108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432</v>
      </c>
      <c r="B228" s="10" t="s">
        <v>63</v>
      </c>
      <c r="C228" s="10" t="s">
        <v>433</v>
      </c>
      <c r="D228" s="10" t="s">
        <v>385</v>
      </c>
      <c r="E228" s="10" t="s">
        <v>49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434</v>
      </c>
      <c r="B229" s="10" t="s">
        <v>203</v>
      </c>
      <c r="C229" s="10" t="s">
        <v>156</v>
      </c>
      <c r="D229" s="10" t="s">
        <v>53</v>
      </c>
      <c r="E229" s="10" t="s">
        <v>54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435</v>
      </c>
      <c r="B230" s="10" t="s">
        <v>63</v>
      </c>
      <c r="C230" s="10" t="s">
        <v>436</v>
      </c>
      <c r="D230" s="10" t="s">
        <v>149</v>
      </c>
      <c r="E230" s="10" t="s">
        <v>132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437</v>
      </c>
      <c r="B231" s="10" t="s">
        <v>58</v>
      </c>
      <c r="C231" s="10" t="s">
        <v>248</v>
      </c>
      <c r="D231" s="10" t="s">
        <v>223</v>
      </c>
      <c r="E231" s="10" t="s">
        <v>168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2" t="s">
        <v>438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2" t="s">
        <v>439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0" t="s">
        <v>440</v>
      </c>
      <c r="B234" s="10" t="s">
        <v>58</v>
      </c>
      <c r="C234" s="10" t="s">
        <v>143</v>
      </c>
      <c r="D234" s="10" t="s">
        <v>201</v>
      </c>
      <c r="E234" s="10" t="s">
        <v>141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441</v>
      </c>
      <c r="B235" s="10" t="s">
        <v>51</v>
      </c>
      <c r="C235" s="10" t="s">
        <v>442</v>
      </c>
      <c r="D235" s="10" t="s">
        <v>171</v>
      </c>
      <c r="E235" s="10" t="s">
        <v>132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443</v>
      </c>
      <c r="B236" s="10" t="s">
        <v>58</v>
      </c>
      <c r="C236" s="10" t="s">
        <v>170</v>
      </c>
      <c r="D236" s="10" t="s">
        <v>103</v>
      </c>
      <c r="E236" s="10" t="s">
        <v>39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218</v>
      </c>
      <c r="L236" s="10"/>
      <c r="M236" s="11"/>
    </row>
    <row r="237" spans="1:21">
      <c r="A237" s="10" t="s">
        <v>444</v>
      </c>
      <c r="B237" s="10" t="s">
        <v>58</v>
      </c>
      <c r="C237" s="10" t="s">
        <v>86</v>
      </c>
      <c r="D237" s="10" t="s">
        <v>189</v>
      </c>
      <c r="E237" s="10" t="s">
        <v>445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446</v>
      </c>
      <c r="B238" s="10" t="s">
        <v>447</v>
      </c>
      <c r="C238" s="10" t="s">
        <v>141</v>
      </c>
      <c r="D238" s="10"/>
      <c r="E238" s="10"/>
      <c r="F238" s="10"/>
      <c r="G238" s="10"/>
      <c r="H238" s="10" t="str">
        <f>(C238-B238)</f>
        <v>0</v>
      </c>
      <c r="I238" s="10" t="str">
        <f>(U238+J1)</f>
        <v>0</v>
      </c>
      <c r="J238" s="10" t="str">
        <f>(H238-I238)</f>
        <v>0</v>
      </c>
      <c r="K238" s="10" t="s">
        <v>272</v>
      </c>
      <c r="L238" s="10"/>
      <c r="M238" s="11"/>
      <c r="U238" s="13" t="s">
        <v>448</v>
      </c>
    </row>
    <row r="239" spans="1:21">
      <c r="A239" s="12" t="s">
        <v>449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2" t="s">
        <v>450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0" t="s">
        <v>451</v>
      </c>
      <c r="B241" s="10" t="s">
        <v>197</v>
      </c>
      <c r="C241" s="10" t="s">
        <v>260</v>
      </c>
      <c r="D241" s="10" t="s">
        <v>403</v>
      </c>
      <c r="E241" s="10" t="s">
        <v>452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453</v>
      </c>
      <c r="B242" s="10" t="s">
        <v>454</v>
      </c>
      <c r="C242" s="10" t="s">
        <v>455</v>
      </c>
      <c r="D242" s="10" t="s">
        <v>456</v>
      </c>
      <c r="E242" s="10" t="s">
        <v>433</v>
      </c>
      <c r="F242" s="10" t="s">
        <v>255</v>
      </c>
      <c r="G242" s="10" t="s">
        <v>361</v>
      </c>
      <c r="H242" s="10" t="str">
        <f>(C242-B242)+(E242-D242)+(G242-F242)</f>
        <v>0</v>
      </c>
      <c r="I242" s="10" t="str">
        <f>(U242+J1)</f>
        <v>0</v>
      </c>
      <c r="J242" s="10" t="str">
        <f>(H242-I242)</f>
        <v>0</v>
      </c>
      <c r="K242" s="10" t="s">
        <v>272</v>
      </c>
      <c r="L242" s="10"/>
      <c r="M242" s="11"/>
      <c r="U242" s="13" t="s">
        <v>457</v>
      </c>
    </row>
    <row r="243" spans="1:21">
      <c r="A243" s="10" t="s">
        <v>458</v>
      </c>
      <c r="B243" s="10" t="s">
        <v>216</v>
      </c>
      <c r="C243" s="10" t="s">
        <v>306</v>
      </c>
      <c r="D243" s="10" t="s">
        <v>459</v>
      </c>
      <c r="E243" s="10" t="s">
        <v>35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460</v>
      </c>
      <c r="B244" s="10" t="s">
        <v>58</v>
      </c>
      <c r="C244" s="10" t="s">
        <v>436</v>
      </c>
      <c r="D244" s="10" t="s">
        <v>52</v>
      </c>
      <c r="E244" s="10" t="s">
        <v>461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462</v>
      </c>
      <c r="B245" s="10" t="s">
        <v>163</v>
      </c>
      <c r="C245" s="10" t="s">
        <v>264</v>
      </c>
      <c r="D245" s="10" t="s">
        <v>120</v>
      </c>
      <c r="E245" s="10" t="s">
        <v>61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2" t="s">
        <v>463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2" t="s">
        <v>464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0" t="s">
        <v>465</v>
      </c>
      <c r="B248" s="10" t="s">
        <v>163</v>
      </c>
      <c r="C248" s="10" t="s">
        <v>208</v>
      </c>
      <c r="D248" s="10" t="s">
        <v>147</v>
      </c>
      <c r="E248" s="10" t="s">
        <v>108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466</v>
      </c>
      <c r="B249" s="10" t="s">
        <v>263</v>
      </c>
      <c r="C249" s="10" t="s">
        <v>312</v>
      </c>
      <c r="D249" s="10" t="s">
        <v>42</v>
      </c>
      <c r="E249" s="10" t="s">
        <v>35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467</v>
      </c>
      <c r="B250" s="10" t="s">
        <v>203</v>
      </c>
      <c r="C250" s="10" t="s">
        <v>286</v>
      </c>
      <c r="D250" s="10" t="s">
        <v>33</v>
      </c>
      <c r="E250" s="10" t="s">
        <v>468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469</v>
      </c>
      <c r="B251" s="10" t="s">
        <v>51</v>
      </c>
      <c r="C251" s="10" t="s">
        <v>88</v>
      </c>
      <c r="D251" s="10" t="s">
        <v>217</v>
      </c>
      <c r="E251" s="10" t="s">
        <v>75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470</v>
      </c>
      <c r="B252" s="10" t="s">
        <v>79</v>
      </c>
      <c r="C252" s="10" t="s">
        <v>345</v>
      </c>
      <c r="D252" s="10" t="s">
        <v>144</v>
      </c>
      <c r="E252" s="10" t="s">
        <v>471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2" t="s">
        <v>472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2" t="s">
        <v>473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0" t="s">
        <v>474</v>
      </c>
      <c r="B255" s="10" t="s">
        <v>58</v>
      </c>
      <c r="C255" s="10" t="s">
        <v>475</v>
      </c>
      <c r="D255" s="10" t="s">
        <v>161</v>
      </c>
      <c r="E255" s="10" t="s">
        <v>108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476</v>
      </c>
      <c r="B256" s="10" t="s">
        <v>41</v>
      </c>
      <c r="C256" s="10" t="s">
        <v>170</v>
      </c>
      <c r="D256" s="10" t="s">
        <v>103</v>
      </c>
      <c r="E256" s="10" t="s">
        <v>277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477</v>
      </c>
      <c r="B257" s="10" t="s">
        <v>41</v>
      </c>
      <c r="C257" s="10" t="s">
        <v>345</v>
      </c>
      <c r="D257" s="10" t="s">
        <v>144</v>
      </c>
      <c r="E257" s="10" t="s">
        <v>35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478</v>
      </c>
      <c r="B258" s="10" t="s">
        <v>241</v>
      </c>
      <c r="C258" s="10" t="s">
        <v>276</v>
      </c>
      <c r="D258" s="10" t="s">
        <v>42</v>
      </c>
      <c r="E258" s="10" t="s">
        <v>168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218</v>
      </c>
      <c r="L258" s="10"/>
      <c r="M258" s="11"/>
    </row>
    <row r="259" spans="1:21">
      <c r="A259" s="10" t="s">
        <v>479</v>
      </c>
      <c r="B259" s="10" t="s">
        <v>203</v>
      </c>
      <c r="C259" s="10" t="s">
        <v>390</v>
      </c>
      <c r="D259" s="10" t="s">
        <v>125</v>
      </c>
      <c r="E259" s="10" t="s">
        <v>108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2" t="s">
        <v>480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2" t="s">
        <v>481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0" t="s">
        <v>482</v>
      </c>
      <c r="B262" s="10" t="s">
        <v>163</v>
      </c>
      <c r="C262" s="10" t="s">
        <v>264</v>
      </c>
      <c r="D262" s="10" t="s">
        <v>176</v>
      </c>
      <c r="E262" s="10" t="s">
        <v>39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483</v>
      </c>
      <c r="B263" s="10" t="s">
        <v>484</v>
      </c>
      <c r="C263" s="10" t="s">
        <v>485</v>
      </c>
      <c r="D263" s="10" t="s">
        <v>223</v>
      </c>
      <c r="E263" s="10" t="s">
        <v>72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272</v>
      </c>
      <c r="L263" s="10"/>
      <c r="M263" s="11"/>
      <c r="U263" s="13" t="s">
        <v>486</v>
      </c>
    </row>
    <row r="264" spans="1:21">
      <c r="A264" s="12" t="s">
        <v>487</v>
      </c>
      <c r="B264" s="12"/>
      <c r="C264" s="12"/>
      <c r="D264" s="12"/>
      <c r="E264" s="12"/>
      <c r="F264" s="12"/>
      <c r="G264" s="12"/>
      <c r="H264" s="12" t="s">
        <v>99</v>
      </c>
      <c r="I264" s="12"/>
      <c r="J264" s="12" t="s">
        <v>98</v>
      </c>
      <c r="K264" s="12"/>
      <c r="L264" s="10"/>
      <c r="M264" s="11"/>
    </row>
    <row r="265" spans="1:21">
      <c r="A265" s="10" t="s">
        <v>488</v>
      </c>
      <c r="B265" s="10" t="s">
        <v>63</v>
      </c>
      <c r="C265" s="10" t="s">
        <v>489</v>
      </c>
      <c r="D265" s="10" t="s">
        <v>243</v>
      </c>
      <c r="E265" s="10" t="s">
        <v>141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490</v>
      </c>
      <c r="B266" s="10" t="s">
        <v>203</v>
      </c>
      <c r="C266" s="10" t="s">
        <v>291</v>
      </c>
      <c r="D266" s="10" t="s">
        <v>403</v>
      </c>
      <c r="E266" s="10" t="s">
        <v>226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2" t="s">
        <v>491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2" t="s">
        <v>492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0" t="s">
        <v>493</v>
      </c>
      <c r="B269" s="10" t="s">
        <v>51</v>
      </c>
      <c r="C269" s="10" t="s">
        <v>248</v>
      </c>
      <c r="D269" s="10" t="s">
        <v>223</v>
      </c>
      <c r="E269" s="10" t="s">
        <v>72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494</v>
      </c>
      <c r="B270" s="10" t="s">
        <v>105</v>
      </c>
      <c r="C270" s="10" t="s">
        <v>442</v>
      </c>
      <c r="D270" s="10" t="s">
        <v>171</v>
      </c>
      <c r="E270" s="10" t="s">
        <v>495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496</v>
      </c>
      <c r="B271" s="10" t="s">
        <v>105</v>
      </c>
      <c r="C271" s="10" t="s">
        <v>208</v>
      </c>
      <c r="D271" s="10" t="s">
        <v>147</v>
      </c>
      <c r="E271" s="10" t="s">
        <v>497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498</v>
      </c>
      <c r="B272" s="10" t="s">
        <v>203</v>
      </c>
      <c r="C272" s="10" t="s">
        <v>88</v>
      </c>
      <c r="D272" s="10" t="s">
        <v>217</v>
      </c>
      <c r="E272" s="10" t="s">
        <v>277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499</v>
      </c>
      <c r="B273" s="10" t="s">
        <v>119</v>
      </c>
      <c r="C273" s="10" t="s">
        <v>208</v>
      </c>
      <c r="D273" s="10" t="s">
        <v>147</v>
      </c>
      <c r="E273" s="10" t="s">
        <v>65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2" t="s">
        <v>500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2" t="s">
        <v>501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0" t="s">
        <v>502</v>
      </c>
      <c r="B276" s="10" t="s">
        <v>32</v>
      </c>
      <c r="C276" s="10" t="s">
        <v>248</v>
      </c>
      <c r="D276" s="10" t="s">
        <v>223</v>
      </c>
      <c r="E276" s="10" t="s">
        <v>108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503</v>
      </c>
      <c r="B277" s="10" t="s">
        <v>387</v>
      </c>
      <c r="C277" s="10" t="s">
        <v>102</v>
      </c>
      <c r="D277" s="10" t="s">
        <v>103</v>
      </c>
      <c r="E277" s="10" t="s">
        <v>108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504</v>
      </c>
      <c r="B278" s="10" t="s">
        <v>79</v>
      </c>
      <c r="C278" s="10" t="s">
        <v>86</v>
      </c>
      <c r="D278" s="10" t="s">
        <v>189</v>
      </c>
      <c r="E278" s="10" t="s">
        <v>277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505</v>
      </c>
      <c r="B279" s="10" t="s">
        <v>32</v>
      </c>
      <c r="C279" s="10" t="s">
        <v>264</v>
      </c>
      <c r="D279" s="10" t="s">
        <v>176</v>
      </c>
      <c r="E279" s="10" t="s">
        <v>96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506</v>
      </c>
      <c r="B280" s="10" t="s">
        <v>58</v>
      </c>
      <c r="C280" s="10" t="s">
        <v>153</v>
      </c>
      <c r="D280" s="10" t="s">
        <v>217</v>
      </c>
      <c r="E280" s="10" t="s">
        <v>49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2" t="s">
        <v>507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2" t="s">
        <v>508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0" t="s">
        <v>509</v>
      </c>
      <c r="B283" s="10" t="s">
        <v>51</v>
      </c>
      <c r="C283" s="10" t="s">
        <v>140</v>
      </c>
      <c r="D283" s="10" t="s">
        <v>156</v>
      </c>
      <c r="E283" s="10" t="s">
        <v>108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510</v>
      </c>
      <c r="B284" s="10" t="s">
        <v>511</v>
      </c>
      <c r="C284" s="10" t="s">
        <v>204</v>
      </c>
      <c r="D284" s="10" t="s">
        <v>388</v>
      </c>
      <c r="E284" s="10" t="s">
        <v>512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513</v>
      </c>
      <c r="B285" s="10" t="s">
        <v>119</v>
      </c>
      <c r="C285" s="10" t="s">
        <v>489</v>
      </c>
      <c r="D285" s="10" t="s">
        <v>514</v>
      </c>
      <c r="E285" s="10" t="s">
        <v>39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515</v>
      </c>
      <c r="B286" s="10" t="s">
        <v>163</v>
      </c>
      <c r="C286" s="10" t="s">
        <v>312</v>
      </c>
      <c r="D286" s="10" t="s">
        <v>64</v>
      </c>
      <c r="E286" s="10" t="s">
        <v>168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516</v>
      </c>
      <c r="B287" s="10" t="s">
        <v>32</v>
      </c>
      <c r="C287" s="10" t="s">
        <v>264</v>
      </c>
      <c r="D287" s="10" t="s">
        <v>176</v>
      </c>
      <c r="E287" s="10" t="s">
        <v>44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2" t="s">
        <v>517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2" t="s">
        <v>518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0" t="s">
        <v>519</v>
      </c>
      <c r="B290" s="10" t="s">
        <v>520</v>
      </c>
      <c r="C290" s="10" t="s">
        <v>333</v>
      </c>
      <c r="D290" s="10" t="s">
        <v>47</v>
      </c>
      <c r="E290" s="10" t="s">
        <v>521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522</v>
      </c>
      <c r="B291" s="10" t="s">
        <v>163</v>
      </c>
      <c r="C291" s="10" t="s">
        <v>326</v>
      </c>
      <c r="D291" s="10" t="s">
        <v>42</v>
      </c>
      <c r="E291" s="10" t="s">
        <v>39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523</v>
      </c>
      <c r="B292" s="10" t="s">
        <v>51</v>
      </c>
      <c r="C292" s="10" t="s">
        <v>153</v>
      </c>
      <c r="D292" s="10" t="s">
        <v>431</v>
      </c>
      <c r="E292" s="10" t="s">
        <v>108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524</v>
      </c>
      <c r="B293" s="10" t="s">
        <v>216</v>
      </c>
      <c r="C293" s="10" t="s">
        <v>289</v>
      </c>
      <c r="D293" s="10" t="s">
        <v>120</v>
      </c>
      <c r="E293" s="10" t="s">
        <v>525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526</v>
      </c>
      <c r="B294" s="10" t="s">
        <v>58</v>
      </c>
      <c r="C294" s="10" t="s">
        <v>351</v>
      </c>
      <c r="D294" s="10" t="s">
        <v>292</v>
      </c>
      <c r="E294" s="10" t="s">
        <v>75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2" t="s">
        <v>527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2" t="s">
        <v>528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0" t="s">
        <v>529</v>
      </c>
      <c r="B297" s="10" t="s">
        <v>51</v>
      </c>
      <c r="C297" s="10" t="s">
        <v>485</v>
      </c>
      <c r="D297" s="10" t="s">
        <v>223</v>
      </c>
      <c r="E297" s="10" t="s">
        <v>108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530</v>
      </c>
      <c r="B298" s="10" t="s">
        <v>63</v>
      </c>
      <c r="C298" s="10" t="s">
        <v>286</v>
      </c>
      <c r="D298" s="10" t="s">
        <v>176</v>
      </c>
      <c r="E298" s="10" t="s">
        <v>132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531</v>
      </c>
      <c r="B299" s="12"/>
      <c r="C299" s="12"/>
      <c r="D299" s="12"/>
      <c r="E299" s="12"/>
      <c r="F299" s="12"/>
      <c r="G299" s="12"/>
      <c r="H299" s="12" t="s">
        <v>99</v>
      </c>
      <c r="I299" s="12"/>
      <c r="J299" s="12" t="s">
        <v>98</v>
      </c>
      <c r="K299" s="12"/>
      <c r="L299" s="10"/>
      <c r="M299" s="11"/>
    </row>
    <row r="300" spans="1:21">
      <c r="A300" s="10" t="s">
        <v>532</v>
      </c>
      <c r="B300" s="10" t="s">
        <v>533</v>
      </c>
      <c r="C300" s="10" t="s">
        <v>326</v>
      </c>
      <c r="D300" s="10" t="s">
        <v>52</v>
      </c>
      <c r="E300" s="10" t="s">
        <v>35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534</v>
      </c>
      <c r="B301" s="10" t="s">
        <v>119</v>
      </c>
      <c r="C301" s="10" t="s">
        <v>289</v>
      </c>
      <c r="D301" s="10" t="s">
        <v>120</v>
      </c>
      <c r="E301" s="10" t="s">
        <v>141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2" t="s">
        <v>535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2" t="s">
        <v>536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0" t="s">
        <v>537</v>
      </c>
      <c r="B304" s="10" t="s">
        <v>387</v>
      </c>
      <c r="C304" s="10" t="s">
        <v>436</v>
      </c>
      <c r="D304" s="10" t="s">
        <v>149</v>
      </c>
      <c r="E304" s="10" t="s">
        <v>168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538</v>
      </c>
      <c r="B305" s="10" t="s">
        <v>32</v>
      </c>
      <c r="C305" s="10" t="s">
        <v>312</v>
      </c>
      <c r="D305" s="10" t="s">
        <v>64</v>
      </c>
      <c r="E305" s="10" t="s">
        <v>195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539</v>
      </c>
      <c r="B306" s="10" t="s">
        <v>58</v>
      </c>
      <c r="C306" s="10" t="s">
        <v>264</v>
      </c>
      <c r="D306" s="10" t="s">
        <v>176</v>
      </c>
      <c r="E306" s="10" t="s">
        <v>72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540</v>
      </c>
      <c r="B307" s="10" t="s">
        <v>51</v>
      </c>
      <c r="C307" s="10" t="s">
        <v>312</v>
      </c>
      <c r="D307" s="10" t="s">
        <v>64</v>
      </c>
      <c r="E307" s="10" t="s">
        <v>284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541</v>
      </c>
      <c r="B308" s="10" t="s">
        <v>32</v>
      </c>
      <c r="C308" s="10" t="s">
        <v>153</v>
      </c>
      <c r="D308" s="10" t="s">
        <v>217</v>
      </c>
      <c r="E308" s="10" t="s">
        <v>108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2" t="s">
        <v>542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2" t="s">
        <v>543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0" t="s">
        <v>544</v>
      </c>
      <c r="B311" s="10" t="s">
        <v>79</v>
      </c>
      <c r="C311" s="10" t="s">
        <v>124</v>
      </c>
      <c r="D311" s="10" t="s">
        <v>292</v>
      </c>
      <c r="E311" s="10" t="s">
        <v>277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545</v>
      </c>
      <c r="B312" s="10" t="s">
        <v>241</v>
      </c>
      <c r="C312" s="10" t="s">
        <v>174</v>
      </c>
      <c r="D312" s="10" t="s">
        <v>253</v>
      </c>
      <c r="E312" s="10" t="s">
        <v>525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546</v>
      </c>
      <c r="B313" s="10" t="s">
        <v>51</v>
      </c>
      <c r="C313" s="10" t="s">
        <v>253</v>
      </c>
      <c r="D313" s="10" t="s">
        <v>547</v>
      </c>
      <c r="E313" s="10" t="s">
        <v>127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548</v>
      </c>
      <c r="B314" s="10" t="s">
        <v>63</v>
      </c>
      <c r="C314" s="10" t="s">
        <v>289</v>
      </c>
      <c r="D314" s="10" t="s">
        <v>120</v>
      </c>
      <c r="E314" s="10" t="s">
        <v>168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549</v>
      </c>
      <c r="B315" s="10" t="s">
        <v>32</v>
      </c>
      <c r="C315" s="10" t="s">
        <v>194</v>
      </c>
      <c r="D315" s="10" t="s">
        <v>74</v>
      </c>
      <c r="E315" s="10" t="s">
        <v>75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2" t="s">
        <v>550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2" t="s">
        <v>551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0" t="s">
        <v>552</v>
      </c>
      <c r="B318" s="10" t="s">
        <v>387</v>
      </c>
      <c r="C318" s="10" t="s">
        <v>140</v>
      </c>
      <c r="D318" s="10" t="s">
        <v>74</v>
      </c>
      <c r="E318" s="10" t="s">
        <v>112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553</v>
      </c>
      <c r="B319" s="10" t="s">
        <v>163</v>
      </c>
      <c r="C319" s="10" t="s">
        <v>86</v>
      </c>
      <c r="D319" s="10" t="s">
        <v>189</v>
      </c>
      <c r="E319" s="10" t="s">
        <v>127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554</v>
      </c>
      <c r="B320" s="12"/>
      <c r="C320" s="12"/>
      <c r="D320" s="12"/>
      <c r="E320" s="12"/>
      <c r="F320" s="12"/>
      <c r="G320" s="12"/>
      <c r="H320" s="12" t="s">
        <v>99</v>
      </c>
      <c r="I320" s="12"/>
      <c r="J320" s="12" t="s">
        <v>98</v>
      </c>
      <c r="K320" s="12"/>
      <c r="L320" s="10"/>
      <c r="M320" s="11"/>
    </row>
    <row r="321" spans="1:21">
      <c r="A321" s="10" t="s">
        <v>555</v>
      </c>
      <c r="B321" s="10" t="s">
        <v>51</v>
      </c>
      <c r="C321" s="10" t="s">
        <v>276</v>
      </c>
      <c r="D321" s="10" t="s">
        <v>42</v>
      </c>
      <c r="E321" s="10" t="s">
        <v>277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556</v>
      </c>
      <c r="B322" s="10" t="s">
        <v>58</v>
      </c>
      <c r="C322" s="10" t="s">
        <v>208</v>
      </c>
      <c r="D322" s="10" t="s">
        <v>161</v>
      </c>
      <c r="E322" s="10" t="s">
        <v>39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2" t="s">
        <v>557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2" t="s">
        <v>558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0" t="s">
        <v>559</v>
      </c>
      <c r="B325" s="10" t="s">
        <v>119</v>
      </c>
      <c r="C325" s="10" t="s">
        <v>436</v>
      </c>
      <c r="D325" s="10" t="s">
        <v>149</v>
      </c>
      <c r="E325" s="10" t="s">
        <v>61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560</v>
      </c>
      <c r="B326" s="10" t="s">
        <v>263</v>
      </c>
      <c r="C326" s="10" t="s">
        <v>88</v>
      </c>
      <c r="D326" s="10" t="s">
        <v>64</v>
      </c>
      <c r="E326" s="10" t="s">
        <v>132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561</v>
      </c>
      <c r="B327" s="10" t="s">
        <v>58</v>
      </c>
      <c r="C327" s="10" t="s">
        <v>88</v>
      </c>
      <c r="D327" s="10" t="s">
        <v>64</v>
      </c>
      <c r="E327" s="10" t="s">
        <v>495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562</v>
      </c>
      <c r="B328" s="10" t="s">
        <v>58</v>
      </c>
      <c r="C328" s="10" t="s">
        <v>260</v>
      </c>
      <c r="D328" s="10" t="s">
        <v>47</v>
      </c>
      <c r="E328" s="10" t="s">
        <v>96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563</v>
      </c>
      <c r="B329" s="10" t="s">
        <v>58</v>
      </c>
      <c r="C329" s="10" t="s">
        <v>232</v>
      </c>
      <c r="D329" s="10" t="s">
        <v>223</v>
      </c>
      <c r="E329" s="10" t="s">
        <v>75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2" t="s">
        <v>564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2" t="s">
        <v>565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0" t="s">
        <v>566</v>
      </c>
      <c r="B332" s="10" t="s">
        <v>58</v>
      </c>
      <c r="C332" s="10" t="s">
        <v>208</v>
      </c>
      <c r="D332" s="10" t="s">
        <v>147</v>
      </c>
      <c r="E332" s="10" t="s">
        <v>141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567</v>
      </c>
      <c r="B333" s="12"/>
      <c r="C333" s="12"/>
      <c r="D333" s="12"/>
      <c r="E333" s="12"/>
      <c r="F333" s="12"/>
      <c r="G333" s="12"/>
      <c r="H333" s="12" t="s">
        <v>99</v>
      </c>
      <c r="I333" s="12"/>
      <c r="J333" s="12" t="s">
        <v>98</v>
      </c>
      <c r="K333" s="12"/>
      <c r="L333" s="10"/>
      <c r="M333" s="11"/>
    </row>
    <row r="334" spans="1:21">
      <c r="A334" s="10" t="s">
        <v>568</v>
      </c>
      <c r="B334" s="10" t="s">
        <v>58</v>
      </c>
      <c r="C334" s="10" t="s">
        <v>86</v>
      </c>
      <c r="D334" s="10" t="s">
        <v>59</v>
      </c>
      <c r="E334" s="10" t="s">
        <v>39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569</v>
      </c>
      <c r="B335" s="10" t="s">
        <v>63</v>
      </c>
      <c r="C335" s="10" t="s">
        <v>86</v>
      </c>
      <c r="D335" s="10" t="s">
        <v>59</v>
      </c>
      <c r="E335" s="10" t="s">
        <v>277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570</v>
      </c>
      <c r="B336" s="10" t="s">
        <v>119</v>
      </c>
      <c r="C336" s="10" t="s">
        <v>360</v>
      </c>
      <c r="D336" s="10" t="s">
        <v>74</v>
      </c>
      <c r="E336" s="10" t="s">
        <v>108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2" t="s">
        <v>571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2" t="s">
        <v>572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0" t="s">
        <v>573</v>
      </c>
      <c r="B339" s="10" t="s">
        <v>51</v>
      </c>
      <c r="C339" s="10" t="s">
        <v>33</v>
      </c>
      <c r="D339" s="10" t="s">
        <v>34</v>
      </c>
      <c r="E339" s="10" t="s">
        <v>72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574</v>
      </c>
      <c r="B340" s="10" t="s">
        <v>203</v>
      </c>
      <c r="C340" s="10" t="s">
        <v>228</v>
      </c>
      <c r="D340" s="10" t="s">
        <v>306</v>
      </c>
      <c r="E340" s="10" t="s">
        <v>108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575</v>
      </c>
      <c r="B341" s="10" t="s">
        <v>203</v>
      </c>
      <c r="C341" s="10" t="s">
        <v>436</v>
      </c>
      <c r="D341" s="10" t="s">
        <v>149</v>
      </c>
      <c r="E341" s="10" t="s">
        <v>238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576</v>
      </c>
      <c r="B342" s="10" t="s">
        <v>387</v>
      </c>
      <c r="C342" s="10" t="s">
        <v>222</v>
      </c>
      <c r="D342" s="10" t="s">
        <v>229</v>
      </c>
      <c r="E342" s="10" t="s">
        <v>72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577</v>
      </c>
      <c r="B343" s="10" t="s">
        <v>387</v>
      </c>
      <c r="C343" s="10" t="s">
        <v>578</v>
      </c>
      <c r="D343" s="10" t="s">
        <v>579</v>
      </c>
      <c r="E343" s="10" t="s">
        <v>49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2" t="s">
        <v>580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2" t="s">
        <v>581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0" t="s">
        <v>582</v>
      </c>
      <c r="B346" s="10" t="s">
        <v>32</v>
      </c>
      <c r="C346" s="10" t="s">
        <v>264</v>
      </c>
      <c r="D346" s="10" t="s">
        <v>70</v>
      </c>
      <c r="E346" s="10" t="s">
        <v>168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583</v>
      </c>
      <c r="B347" s="10" t="s">
        <v>32</v>
      </c>
      <c r="C347" s="10" t="s">
        <v>64</v>
      </c>
      <c r="D347" s="10" t="s">
        <v>43</v>
      </c>
      <c r="E347" s="10" t="s">
        <v>336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218</v>
      </c>
      <c r="L347" s="10"/>
      <c r="M347" s="11"/>
    </row>
    <row r="348" spans="1:21">
      <c r="A348" s="10" t="s">
        <v>584</v>
      </c>
      <c r="B348" s="10" t="s">
        <v>585</v>
      </c>
      <c r="C348" s="10" t="s">
        <v>586</v>
      </c>
      <c r="D348" s="10" t="s">
        <v>587</v>
      </c>
      <c r="E348" s="10" t="s">
        <v>588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218</v>
      </c>
      <c r="L348" s="10"/>
      <c r="M348" s="11"/>
    </row>
    <row r="349" spans="1:21">
      <c r="A349" s="10" t="s">
        <v>589</v>
      </c>
      <c r="B349" s="10" t="s">
        <v>32</v>
      </c>
      <c r="C349" s="10" t="s">
        <v>433</v>
      </c>
      <c r="D349" s="10" t="s">
        <v>385</v>
      </c>
      <c r="E349" s="10" t="s">
        <v>168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590</v>
      </c>
      <c r="B350" s="10" t="s">
        <v>105</v>
      </c>
      <c r="C350" s="10" t="s">
        <v>351</v>
      </c>
      <c r="D350" s="10" t="s">
        <v>292</v>
      </c>
      <c r="E350" s="10" t="s">
        <v>96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2" t="s">
        <v>591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2" t="s">
        <v>592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0" t="s">
        <v>593</v>
      </c>
      <c r="B353" s="10" t="s">
        <v>241</v>
      </c>
      <c r="C353" s="10" t="s">
        <v>436</v>
      </c>
      <c r="D353" s="10" t="s">
        <v>149</v>
      </c>
      <c r="E353" s="10" t="s">
        <v>39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594</v>
      </c>
      <c r="B354" s="10" t="s">
        <v>197</v>
      </c>
      <c r="C354" s="10" t="s">
        <v>170</v>
      </c>
      <c r="D354" s="10" t="s">
        <v>253</v>
      </c>
      <c r="E354" s="10" t="s">
        <v>108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595</v>
      </c>
      <c r="B355" s="10" t="s">
        <v>58</v>
      </c>
      <c r="C355" s="10" t="s">
        <v>46</v>
      </c>
      <c r="D355" s="10" t="s">
        <v>403</v>
      </c>
      <c r="E355" s="10" t="s">
        <v>35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596</v>
      </c>
      <c r="B356" s="10" t="s">
        <v>241</v>
      </c>
      <c r="C356" s="10" t="s">
        <v>264</v>
      </c>
      <c r="D356" s="10" t="s">
        <v>120</v>
      </c>
      <c r="E356" s="10" t="s">
        <v>277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597</v>
      </c>
      <c r="B357" s="10" t="s">
        <v>119</v>
      </c>
      <c r="C357" s="10" t="s">
        <v>360</v>
      </c>
      <c r="D357" s="10" t="s">
        <v>74</v>
      </c>
      <c r="E357" s="10" t="s">
        <v>72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2" t="s">
        <v>598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2" t="s">
        <v>599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0" t="s">
        <v>600</v>
      </c>
      <c r="B360" s="10" t="s">
        <v>241</v>
      </c>
      <c r="C360" s="10" t="s">
        <v>204</v>
      </c>
      <c r="D360" s="10" t="s">
        <v>67</v>
      </c>
      <c r="E360" s="10" t="s">
        <v>96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601</v>
      </c>
      <c r="B361" s="10" t="s">
        <v>119</v>
      </c>
      <c r="C361" s="10" t="s">
        <v>326</v>
      </c>
      <c r="D361" s="10" t="s">
        <v>52</v>
      </c>
      <c r="E361" s="10" t="s">
        <v>168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602</v>
      </c>
      <c r="B362" s="10" t="s">
        <v>41</v>
      </c>
      <c r="C362" s="10" t="s">
        <v>174</v>
      </c>
      <c r="D362" s="10" t="s">
        <v>253</v>
      </c>
      <c r="E362" s="10" t="s">
        <v>168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603</v>
      </c>
      <c r="B363" s="10" t="s">
        <v>98</v>
      </c>
      <c r="C363" s="10" t="s">
        <v>98</v>
      </c>
      <c r="D363" s="10" t="s">
        <v>98</v>
      </c>
      <c r="E363" s="10" t="s">
        <v>98</v>
      </c>
      <c r="F363" s="10"/>
      <c r="G363" s="10"/>
      <c r="H363" s="10" t="str">
        <f>(C363-B363)+(E363-D363)</f>
        <v>0</v>
      </c>
      <c r="I363" s="10" t="str">
        <f>(U363+J1)</f>
        <v>0</v>
      </c>
      <c r="J363" s="10" t="str">
        <f>(H363-I363)</f>
        <v>0</v>
      </c>
      <c r="K363" s="10" t="s">
        <v>604</v>
      </c>
      <c r="L363" s="10"/>
      <c r="M363" s="11"/>
      <c r="U363" s="13" t="s">
        <v>100</v>
      </c>
    </row>
    <row r="364" spans="1:21">
      <c r="A364" s="10" t="s">
        <v>605</v>
      </c>
      <c r="B364" s="10" t="s">
        <v>203</v>
      </c>
      <c r="C364" s="10" t="s">
        <v>436</v>
      </c>
      <c r="D364" s="10" t="s">
        <v>149</v>
      </c>
      <c r="E364" s="10" t="s">
        <v>168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2" t="s">
        <v>606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2" t="s">
        <v>607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0" t="s">
        <v>608</v>
      </c>
      <c r="B367" s="10" t="s">
        <v>63</v>
      </c>
      <c r="C367" s="10" t="s">
        <v>260</v>
      </c>
      <c r="D367" s="10" t="s">
        <v>403</v>
      </c>
      <c r="E367" s="10" t="s">
        <v>96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609</v>
      </c>
      <c r="B368" s="10" t="s">
        <v>63</v>
      </c>
      <c r="C368" s="10" t="s">
        <v>333</v>
      </c>
      <c r="D368" s="10" t="s">
        <v>47</v>
      </c>
      <c r="E368" s="10" t="s">
        <v>127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610</v>
      </c>
      <c r="B369" s="10" t="s">
        <v>63</v>
      </c>
      <c r="C369" s="10" t="s">
        <v>312</v>
      </c>
      <c r="D369" s="10" t="s">
        <v>64</v>
      </c>
      <c r="E369" s="10" t="s">
        <v>108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611</v>
      </c>
      <c r="B370" s="10" t="s">
        <v>119</v>
      </c>
      <c r="C370" s="10" t="s">
        <v>326</v>
      </c>
      <c r="D370" s="10" t="s">
        <v>33</v>
      </c>
      <c r="E370" s="10" t="s">
        <v>277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218</v>
      </c>
      <c r="L370" s="10"/>
      <c r="M370" s="11"/>
    </row>
    <row r="371" spans="1:21">
      <c r="A371" s="10" t="s">
        <v>612</v>
      </c>
      <c r="B371" s="10" t="s">
        <v>98</v>
      </c>
      <c r="C371" s="10" t="s">
        <v>98</v>
      </c>
      <c r="D371" s="10" t="s">
        <v>98</v>
      </c>
      <c r="E371" s="10" t="s">
        <v>98</v>
      </c>
      <c r="F371" s="10"/>
      <c r="G371" s="10"/>
      <c r="H371" s="10" t="str">
        <f>(C371-B371)+(E371-D371)</f>
        <v>0</v>
      </c>
      <c r="I371" s="10" t="str">
        <f>(U371+J1)</f>
        <v>0</v>
      </c>
      <c r="J371" s="10" t="str">
        <f>(H371-I371)</f>
        <v>0</v>
      </c>
      <c r="K371" s="10" t="s">
        <v>613</v>
      </c>
      <c r="L371" s="10"/>
      <c r="M371" s="11"/>
      <c r="U371" s="13" t="s">
        <v>100</v>
      </c>
    </row>
    <row r="372" spans="1:21">
      <c r="A372" s="12" t="s">
        <v>614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2" t="s">
        <v>615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0" t="s">
        <v>616</v>
      </c>
      <c r="B374" s="10" t="s">
        <v>98</v>
      </c>
      <c r="C374" s="10" t="s">
        <v>98</v>
      </c>
      <c r="D374" s="10" t="s">
        <v>98</v>
      </c>
      <c r="E374" s="10" t="s">
        <v>98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365</v>
      </c>
      <c r="L374" s="10"/>
      <c r="M374" s="11"/>
      <c r="U374" s="13" t="s">
        <v>617</v>
      </c>
    </row>
    <row r="375" spans="1:21">
      <c r="A375" s="10" t="s">
        <v>618</v>
      </c>
      <c r="B375" s="10" t="s">
        <v>98</v>
      </c>
      <c r="C375" s="10" t="s">
        <v>98</v>
      </c>
      <c r="D375" s="10" t="s">
        <v>98</v>
      </c>
      <c r="E375" s="10" t="s">
        <v>98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365</v>
      </c>
      <c r="L375" s="10"/>
      <c r="M375" s="11"/>
      <c r="U375" s="13" t="s">
        <v>617</v>
      </c>
    </row>
    <row r="376" spans="1:21">
      <c r="A376" s="10" t="s">
        <v>619</v>
      </c>
      <c r="B376" s="10" t="s">
        <v>98</v>
      </c>
      <c r="C376" s="10" t="s">
        <v>98</v>
      </c>
      <c r="D376" s="10" t="s">
        <v>98</v>
      </c>
      <c r="E376" s="10" t="s">
        <v>98</v>
      </c>
      <c r="F376" s="10"/>
      <c r="G376" s="10"/>
      <c r="H376" s="10" t="str">
        <f>(C376-B376)+(E376-D376)</f>
        <v>0</v>
      </c>
      <c r="I376" s="10" t="str">
        <f>(U376+J1)</f>
        <v>0</v>
      </c>
      <c r="J376" s="10" t="str">
        <f>(H376-I376)</f>
        <v>0</v>
      </c>
      <c r="K376" s="10" t="s">
        <v>365</v>
      </c>
      <c r="L376" s="10"/>
      <c r="M376" s="11"/>
      <c r="U376" s="13" t="s">
        <v>617</v>
      </c>
    </row>
    <row r="377" spans="1:21">
      <c r="A377" s="10" t="s">
        <v>620</v>
      </c>
      <c r="B377" s="10" t="s">
        <v>98</v>
      </c>
      <c r="C377" s="10" t="s">
        <v>98</v>
      </c>
      <c r="D377" s="10" t="s">
        <v>98</v>
      </c>
      <c r="E377" s="10" t="s">
        <v>98</v>
      </c>
      <c r="F377" s="10"/>
      <c r="G377" s="10"/>
      <c r="H377" s="10" t="str">
        <f>(C377-B377)+(E377-D377)</f>
        <v>0</v>
      </c>
      <c r="I377" s="10" t="str">
        <f>(U377+J1)</f>
        <v>0</v>
      </c>
      <c r="J377" s="10" t="str">
        <f>(H377-I377)</f>
        <v>0</v>
      </c>
      <c r="K377" s="10" t="s">
        <v>365</v>
      </c>
      <c r="L377" s="10"/>
      <c r="M377" s="11"/>
      <c r="U377" s="13" t="s">
        <v>617</v>
      </c>
    </row>
    <row r="378" spans="1:21">
      <c r="A378" s="10" t="s">
        <v>621</v>
      </c>
      <c r="B378" s="10" t="s">
        <v>98</v>
      </c>
      <c r="C378" s="10" t="s">
        <v>98</v>
      </c>
      <c r="D378" s="10" t="s">
        <v>98</v>
      </c>
      <c r="E378" s="10" t="s">
        <v>98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622</v>
      </c>
      <c r="L378" s="10"/>
      <c r="M378" s="11"/>
      <c r="U378" s="13" t="s">
        <v>100</v>
      </c>
    </row>
    <row r="379" spans="1:21">
      <c r="A379" s="12" t="s">
        <v>623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2" t="s">
        <v>624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0" t="s">
        <v>625</v>
      </c>
      <c r="B381" s="10" t="s">
        <v>51</v>
      </c>
      <c r="C381" s="10" t="s">
        <v>67</v>
      </c>
      <c r="D381" s="10" t="s">
        <v>138</v>
      </c>
      <c r="E381" s="10" t="s">
        <v>141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626</v>
      </c>
      <c r="B382" s="10" t="s">
        <v>63</v>
      </c>
      <c r="C382" s="10" t="s">
        <v>242</v>
      </c>
      <c r="D382" s="10" t="s">
        <v>243</v>
      </c>
      <c r="E382" s="10" t="s">
        <v>141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627</v>
      </c>
      <c r="B383" s="10" t="s">
        <v>51</v>
      </c>
      <c r="C383" s="10" t="s">
        <v>384</v>
      </c>
      <c r="D383" s="10" t="s">
        <v>628</v>
      </c>
      <c r="E383" s="10" t="s">
        <v>141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629</v>
      </c>
      <c r="B384" s="10" t="s">
        <v>41</v>
      </c>
      <c r="C384" s="10" t="s">
        <v>436</v>
      </c>
      <c r="D384" s="10" t="s">
        <v>33</v>
      </c>
      <c r="E384" s="10" t="s">
        <v>132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630</v>
      </c>
      <c r="B385" s="10" t="s">
        <v>32</v>
      </c>
      <c r="C385" s="10" t="s">
        <v>631</v>
      </c>
      <c r="D385" s="10" t="s">
        <v>84</v>
      </c>
      <c r="E385" s="10" t="s">
        <v>108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2" t="s">
        <v>632</v>
      </c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1"/>
    </row>
    <row r="387" spans="1:21">
      <c r="A387" s="12" t="s">
        <v>633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0" t="s">
        <v>634</v>
      </c>
      <c r="B388" s="10" t="s">
        <v>63</v>
      </c>
      <c r="C388" s="10" t="s">
        <v>174</v>
      </c>
      <c r="D388" s="10" t="s">
        <v>253</v>
      </c>
      <c r="E388" s="10" t="s">
        <v>108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635</v>
      </c>
      <c r="B389" s="10" t="s">
        <v>79</v>
      </c>
      <c r="C389" s="10" t="s">
        <v>204</v>
      </c>
      <c r="D389" s="10" t="s">
        <v>67</v>
      </c>
      <c r="E389" s="10" t="s">
        <v>75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636</v>
      </c>
      <c r="B390" s="10" t="s">
        <v>387</v>
      </c>
      <c r="C390" s="10" t="s">
        <v>194</v>
      </c>
      <c r="D390" s="10" t="s">
        <v>67</v>
      </c>
      <c r="E390" s="10" t="s">
        <v>127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637</v>
      </c>
      <c r="B391" s="10" t="s">
        <v>203</v>
      </c>
      <c r="C391" s="10" t="s">
        <v>396</v>
      </c>
      <c r="D391" s="10" t="s">
        <v>217</v>
      </c>
      <c r="E391" s="10" t="s">
        <v>141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638</v>
      </c>
      <c r="B392" s="10" t="s">
        <v>41</v>
      </c>
      <c r="C392" s="10" t="s">
        <v>436</v>
      </c>
      <c r="D392" s="10" t="s">
        <v>149</v>
      </c>
      <c r="E392" s="10" t="s">
        <v>96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2" t="s">
        <v>639</v>
      </c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1"/>
    </row>
    <row r="394" spans="1:21">
      <c r="A394" s="12" t="s">
        <v>640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0" t="s">
        <v>641</v>
      </c>
      <c r="B395" s="10" t="s">
        <v>335</v>
      </c>
      <c r="C395" s="10" t="s">
        <v>312</v>
      </c>
      <c r="D395" s="10" t="s">
        <v>64</v>
      </c>
      <c r="E395" s="10" t="s">
        <v>39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642</v>
      </c>
      <c r="B396" s="10" t="s">
        <v>163</v>
      </c>
      <c r="C396" s="10" t="s">
        <v>201</v>
      </c>
      <c r="D396" s="10" t="s">
        <v>643</v>
      </c>
      <c r="E396" s="10" t="s">
        <v>35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644</v>
      </c>
      <c r="B397" s="10" t="s">
        <v>63</v>
      </c>
      <c r="C397" s="10" t="s">
        <v>46</v>
      </c>
      <c r="D397" s="10" t="s">
        <v>346</v>
      </c>
      <c r="E397" s="10" t="s">
        <v>75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645</v>
      </c>
      <c r="B398" s="10" t="s">
        <v>32</v>
      </c>
      <c r="C398" s="10" t="s">
        <v>242</v>
      </c>
      <c r="D398" s="10" t="s">
        <v>646</v>
      </c>
      <c r="E398" s="10" t="s">
        <v>168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647</v>
      </c>
      <c r="B399" s="10" t="s">
        <v>63</v>
      </c>
      <c r="C399" s="10" t="s">
        <v>326</v>
      </c>
      <c r="D399" s="10" t="s">
        <v>52</v>
      </c>
      <c r="E399" s="10" t="s">
        <v>96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 t="s">
        <v>218</v>
      </c>
      <c r="L399" s="10"/>
      <c r="M399" s="11"/>
    </row>
    <row r="400" spans="1:21">
      <c r="A400" s="12" t="s">
        <v>648</v>
      </c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1"/>
    </row>
    <row r="401" spans="1:21">
      <c r="A401" s="12" t="s">
        <v>649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0" t="s">
        <v>650</v>
      </c>
      <c r="B402" s="10" t="s">
        <v>63</v>
      </c>
      <c r="C402" s="10" t="s">
        <v>86</v>
      </c>
      <c r="D402" s="10" t="s">
        <v>189</v>
      </c>
      <c r="E402" s="10" t="s">
        <v>72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651</v>
      </c>
      <c r="B403" s="10" t="s">
        <v>41</v>
      </c>
      <c r="C403" s="10" t="s">
        <v>578</v>
      </c>
      <c r="D403" s="10" t="s">
        <v>201</v>
      </c>
      <c r="E403" s="10" t="s">
        <v>108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652</v>
      </c>
      <c r="B404" s="10" t="s">
        <v>98</v>
      </c>
      <c r="C404" s="10" t="s">
        <v>98</v>
      </c>
      <c r="D404" s="10" t="s">
        <v>98</v>
      </c>
      <c r="E404" s="10" t="s">
        <v>98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99</v>
      </c>
      <c r="L404" s="10"/>
      <c r="M404" s="11"/>
      <c r="U404" s="13" t="s">
        <v>100</v>
      </c>
    </row>
    <row r="405" spans="1:21">
      <c r="A405" s="10" t="s">
        <v>653</v>
      </c>
      <c r="B405" s="10" t="s">
        <v>63</v>
      </c>
      <c r="C405" s="10" t="s">
        <v>396</v>
      </c>
      <c r="D405" s="10" t="s">
        <v>431</v>
      </c>
      <c r="E405" s="10" t="s">
        <v>168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654</v>
      </c>
      <c r="B406" s="10" t="s">
        <v>41</v>
      </c>
      <c r="C406" s="10" t="s">
        <v>326</v>
      </c>
      <c r="D406" s="10" t="s">
        <v>52</v>
      </c>
      <c r="E406" s="10" t="s">
        <v>72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2" t="s">
        <v>655</v>
      </c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1"/>
    </row>
    <row r="408" spans="1:21">
      <c r="A408" s="12" t="s">
        <v>656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0" t="s">
        <v>657</v>
      </c>
      <c r="B409" s="10" t="s">
        <v>41</v>
      </c>
      <c r="C409" s="10" t="s">
        <v>391</v>
      </c>
      <c r="D409" s="10" t="s">
        <v>658</v>
      </c>
      <c r="E409" s="10" t="s">
        <v>108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659</v>
      </c>
      <c r="B410" s="10" t="s">
        <v>58</v>
      </c>
      <c r="C410" s="10" t="s">
        <v>289</v>
      </c>
      <c r="D410" s="10" t="s">
        <v>120</v>
      </c>
      <c r="E410" s="10" t="s">
        <v>96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F411" s="14" t="s">
        <v>660</v>
      </c>
      <c r="G411" s="7"/>
      <c r="H411" s="10" t="str">
        <f>SUM(H15:H410)</f>
        <v>0</v>
      </c>
      <c r="I411" s="10" t="str">
        <f>SUM(I15:I410)</f>
        <v>0</v>
      </c>
      <c r="J411" s="11"/>
    </row>
    <row r="412" spans="1:21">
      <c r="H412" s="14" t="s">
        <v>661</v>
      </c>
      <c r="I412" s="10" t="str">
        <f>(H411-I411)</f>
        <v>0</v>
      </c>
      <c r="J412" s="14"/>
      <c r="K412" s="7"/>
    </row>
    <row r="416" spans="1:21">
      <c r="A416" s="15" t="s">
        <v>662</v>
      </c>
      <c r="B416" s="16"/>
      <c r="C416" s="16"/>
    </row>
    <row r="417" spans="1:21">
      <c r="A417" t="s">
        <v>663</v>
      </c>
    </row>
    <row r="422" spans="1:21">
      <c r="A422" s="15" t="s">
        <v>664</v>
      </c>
      <c r="B422" s="16"/>
      <c r="C422" s="16"/>
    </row>
    <row r="423" spans="1:21">
      <c r="A423" t="s">
        <v>665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F411:G41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2023-02-01T15:26:39-03:00</dcterms:created>
  <dcterms:modified xsi:type="dcterms:W3CDTF">2023-02-01T15:26:39-03:00</dcterms:modified>
  <dc:title>Untitled Spreadsheet</dc:title>
  <dc:description/>
  <dc:subject/>
  <cp:keywords/>
  <cp:category/>
</cp:coreProperties>
</file>