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<sst xmlns="http://schemas.openxmlformats.org/spreadsheetml/2006/main" uniqueCount="926">
  <si>
    <t>Período</t>
  </si>
  <si>
    <t>de 10/05/2021 até 31/12/2022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</si>
  <si>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</si>
  <si>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</si>
  <si>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</si>
  <si>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</si>
  <si>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</si>
  <si>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</si>
  <si>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</si>
  <si>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</si>
  <si>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</si>
  <si>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</si>
  <si>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</si>
  <si>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</si>
  <si>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</si>
  <si>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</si>
  <si>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</si>
  <si>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</si>
  <si>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</si>
  <si>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</si>
  <si>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</si>
  <si>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</si>
  <si>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</si>
  <si>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</si>
  <si>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</si>
  <si>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</si>
  <si>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</si>
  <si>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</si>
  <si>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10/05/2021</t>
  </si>
  <si>
    <t>08:00</t>
  </si>
  <si>
    <t>12:00</t>
  </si>
  <si>
    <t>13:00</t>
  </si>
  <si>
    <t>18:00</t>
  </si>
  <si>
    <t>Ajustado</t>
  </si>
  <si>
    <t>Terca-Feira, 11/05/2021</t>
  </si>
  <si>
    <t>12:01</t>
  </si>
  <si>
    <t>13:01</t>
  </si>
  <si>
    <t>Quarta-Feira, 12/05/2021</t>
  </si>
  <si>
    <t>18:01</t>
  </si>
  <si>
    <t>Quinta-Feira, 13/05/2021</t>
  </si>
  <si>
    <t>07:55</t>
  </si>
  <si>
    <t>12:02</t>
  </si>
  <si>
    <t>13:02</t>
  </si>
  <si>
    <t>18:18</t>
  </si>
  <si>
    <t>Sexta-Feira, 14/05/2021</t>
  </si>
  <si>
    <t>12:30</t>
  </si>
  <si>
    <t>17:21</t>
  </si>
  <si>
    <t>Sindicato</t>
  </si>
  <si>
    <t>04:51:00</t>
  </si>
  <si>
    <t>Sábado, 15/05/2021</t>
  </si>
  <si>
    <t>Domingo, 16/05/2021</t>
  </si>
  <si>
    <t>Segunda-Feira, 17/05/2021</t>
  </si>
  <si>
    <t>07:58</t>
  </si>
  <si>
    <t>12:57</t>
  </si>
  <si>
    <t>13:57</t>
  </si>
  <si>
    <t>18:13</t>
  </si>
  <si>
    <t>Terca-Feira, 18/05/2021</t>
  </si>
  <si>
    <t>10:51</t>
  </si>
  <si>
    <t>Quarta-Feira, 19/05/2021</t>
  </si>
  <si>
    <t>07:57</t>
  </si>
  <si>
    <t>18:10</t>
  </si>
  <si>
    <t>Quinta-Feira, 20/05/2021</t>
  </si>
  <si>
    <t>07:56</t>
  </si>
  <si>
    <t>12:05</t>
  </si>
  <si>
    <t>13:05</t>
  </si>
  <si>
    <t>18:03</t>
  </si>
  <si>
    <t>Sexta-Feira, 21/05/2021</t>
  </si>
  <si>
    <t>17:08</t>
  </si>
  <si>
    <t>08:00:00</t>
  </si>
  <si>
    <t>Sábado, 22/05/2021</t>
  </si>
  <si>
    <t>Domingo, 23/05/2021</t>
  </si>
  <si>
    <t>Segunda-Feira, 24/05/2021</t>
  </si>
  <si>
    <t>07:53</t>
  </si>
  <si>
    <t>18:07</t>
  </si>
  <si>
    <t>Terca-Feira, 25/05/2021</t>
  </si>
  <si>
    <t>Quarta-Feira, 26/05/2021</t>
  </si>
  <si>
    <t>08:01</t>
  </si>
  <si>
    <t>12:11</t>
  </si>
  <si>
    <t>13:11</t>
  </si>
  <si>
    <t>Quinta-Feira, 27/05/2021</t>
  </si>
  <si>
    <t>Sexta-Feira, 28/05/2021</t>
  </si>
  <si>
    <t>12:07</t>
  </si>
  <si>
    <t>13:08</t>
  </si>
  <si>
    <t>17:00</t>
  </si>
  <si>
    <t>Sábado, 29/05/2021</t>
  </si>
  <si>
    <t>Domingo, 30/05/2021</t>
  </si>
  <si>
    <t>Segunda-Feira, 31/05/2021</t>
  </si>
  <si>
    <t>Terca-Feira, 01/06/2021</t>
  </si>
  <si>
    <t>18:06</t>
  </si>
  <si>
    <t>Quarta-Feira, 02/06/2021</t>
  </si>
  <si>
    <t>Quinta-Feira, 03/06/2021</t>
  </si>
  <si>
    <t>Feriado</t>
  </si>
  <si>
    <t>00:00</t>
  </si>
  <si>
    <t>Sexta-Feira, 04/06/2021</t>
  </si>
  <si>
    <t>Emenda de feriado Polaris</t>
  </si>
  <si>
    <t>00:00:00</t>
  </si>
  <si>
    <t>Sábado, 05/06/2021</t>
  </si>
  <si>
    <t>Domingo, 06/06/2021</t>
  </si>
  <si>
    <t>Segunda-Feira, 07/06/2021</t>
  </si>
  <si>
    <t>12:13</t>
  </si>
  <si>
    <t>13:13</t>
  </si>
  <si>
    <t>18:14</t>
  </si>
  <si>
    <t>Terca-Feira, 08/06/2021</t>
  </si>
  <si>
    <t>07:52</t>
  </si>
  <si>
    <t>12:06</t>
  </si>
  <si>
    <t>13:06</t>
  </si>
  <si>
    <t>18:16</t>
  </si>
  <si>
    <t>Quarta-Feira, 09/06/2021</t>
  </si>
  <si>
    <t>08:04</t>
  </si>
  <si>
    <t>Quinta-Feira, 10/06/2021</t>
  </si>
  <si>
    <t>08:02</t>
  </si>
  <si>
    <t>13:07</t>
  </si>
  <si>
    <t>Sexta-Feira, 11/06/2021</t>
  </si>
  <si>
    <t>12:08</t>
  </si>
  <si>
    <t>17:22</t>
  </si>
  <si>
    <t>Sábado, 12/06/2021</t>
  </si>
  <si>
    <t>Domingo, 13/06/2021</t>
  </si>
  <si>
    <t>Segunda-Feira, 14/06/2021</t>
  </si>
  <si>
    <t>12:10</t>
  </si>
  <si>
    <t>13:10</t>
  </si>
  <si>
    <t>Terca-Feira, 15/06/2021</t>
  </si>
  <si>
    <t>07:51</t>
  </si>
  <si>
    <t>12:19</t>
  </si>
  <si>
    <t>13:19</t>
  </si>
  <si>
    <t>Quarta-Feira, 16/06/2021</t>
  </si>
  <si>
    <t>12:09</t>
  </si>
  <si>
    <t>13:09</t>
  </si>
  <si>
    <t>Quinta-Feira, 17/06/2021</t>
  </si>
  <si>
    <t>07:54</t>
  </si>
  <si>
    <t>12:03</t>
  </si>
  <si>
    <t>13:03</t>
  </si>
  <si>
    <t>Sexta-Feira, 18/06/2021</t>
  </si>
  <si>
    <t>17:01</t>
  </si>
  <si>
    <t>Sábado, 19/06/2021</t>
  </si>
  <si>
    <t>Domingo, 20/06/2021</t>
  </si>
  <si>
    <t>Segunda-Feira, 21/06/2021</t>
  </si>
  <si>
    <t>07:24</t>
  </si>
  <si>
    <t>12:12</t>
  </si>
  <si>
    <t>13:12</t>
  </si>
  <si>
    <t>18:39</t>
  </si>
  <si>
    <t>Terca-Feira, 22/06/2021</t>
  </si>
  <si>
    <t>07:43</t>
  </si>
  <si>
    <t>12:31</t>
  </si>
  <si>
    <t>13:31</t>
  </si>
  <si>
    <t>18:11</t>
  </si>
  <si>
    <t>Quarta-Feira, 23/06/2021</t>
  </si>
  <si>
    <t>12:40</t>
  </si>
  <si>
    <t>13:35</t>
  </si>
  <si>
    <t>Quinta-Feira, 24/06/2021</t>
  </si>
  <si>
    <t>12:33</t>
  </si>
  <si>
    <t>13:26</t>
  </si>
  <si>
    <t>Sexta-Feira, 25/06/2021</t>
  </si>
  <si>
    <t>07:59</t>
  </si>
  <si>
    <t>17:42</t>
  </si>
  <si>
    <t>Sábado, 26/06/2021</t>
  </si>
  <si>
    <t>Domingo, 27/06/2021</t>
  </si>
  <si>
    <t>Segunda-Feira, 28/06/2021</t>
  </si>
  <si>
    <t>13:33</t>
  </si>
  <si>
    <t>Terca-Feira, 29/06/2021</t>
  </si>
  <si>
    <t>12:37</t>
  </si>
  <si>
    <t>13:28</t>
  </si>
  <si>
    <t>18:08</t>
  </si>
  <si>
    <t>Quarta-Feira, 30/06/2021</t>
  </si>
  <si>
    <t>18:22</t>
  </si>
  <si>
    <t>Quinta-Feira, 01/07/2021</t>
  </si>
  <si>
    <t>12:28</t>
  </si>
  <si>
    <t>Sexta-Feira, 02/07/2021</t>
  </si>
  <si>
    <t>08:13</t>
  </si>
  <si>
    <t>13:30</t>
  </si>
  <si>
    <t>17:14</t>
  </si>
  <si>
    <t>Sábado, 03/07/2021</t>
  </si>
  <si>
    <t>Domingo, 04/07/2021</t>
  </si>
  <si>
    <t>Segunda-Feira, 05/07/2021</t>
  </si>
  <si>
    <t>12:04</t>
  </si>
  <si>
    <t>13:04</t>
  </si>
  <si>
    <t>18:02</t>
  </si>
  <si>
    <t>Terca-Feira, 06/07/2021</t>
  </si>
  <si>
    <t>13:20</t>
  </si>
  <si>
    <t>Quarta-Feira, 07/07/2021</t>
  </si>
  <si>
    <t>12:35</t>
  </si>
  <si>
    <t>13:25</t>
  </si>
  <si>
    <t>18:15</t>
  </si>
  <si>
    <t>Quinta-Feira, 08/07/2021</t>
  </si>
  <si>
    <t>18:27</t>
  </si>
  <si>
    <t>Sexta-Feira, 09/07/2021</t>
  </si>
  <si>
    <t>Sábado, 10/07/2021</t>
  </si>
  <si>
    <t>Domingo, 11/07/2021</t>
  </si>
  <si>
    <t>Segunda-Feira, 12/07/2021</t>
  </si>
  <si>
    <t>12:27</t>
  </si>
  <si>
    <t>13:24</t>
  </si>
  <si>
    <t>19:25</t>
  </si>
  <si>
    <t>Terca-Feira, 13/07/2021</t>
  </si>
  <si>
    <t>18:21</t>
  </si>
  <si>
    <t>Quarta-Feira, 14/07/2021</t>
  </si>
  <si>
    <t>Quinta-Feira, 15/07/2021</t>
  </si>
  <si>
    <t>13:29</t>
  </si>
  <si>
    <t>Sexta-Feira, 16/07/2021</t>
  </si>
  <si>
    <t>Sábado, 17/07/2021</t>
  </si>
  <si>
    <t>Domingo, 18/07/2021</t>
  </si>
  <si>
    <t>Segunda-Feira, 19/07/2021</t>
  </si>
  <si>
    <t>13:27</t>
  </si>
  <si>
    <t>Terca-Feira, 20/07/2021</t>
  </si>
  <si>
    <t>Quarta-Feira, 21/07/2021</t>
  </si>
  <si>
    <t>08:05</t>
  </si>
  <si>
    <t>Quinta-Feira, 22/07/2021</t>
  </si>
  <si>
    <t>12:43</t>
  </si>
  <si>
    <t>13:42</t>
  </si>
  <si>
    <t>Sexta-Feira, 23/07/2021</t>
  </si>
  <si>
    <t>17:07</t>
  </si>
  <si>
    <t>Sábado, 24/07/2021</t>
  </si>
  <si>
    <t>Domingo, 25/07/2021</t>
  </si>
  <si>
    <t>Segunda-Feira, 26/07/2021</t>
  </si>
  <si>
    <t>Terca-Feira, 27/07/2021</t>
  </si>
  <si>
    <t>12:51</t>
  </si>
  <si>
    <t>Quarta-Feira, 28/07/2021</t>
  </si>
  <si>
    <t>08:11</t>
  </si>
  <si>
    <t>12:32</t>
  </si>
  <si>
    <t>Quinta-Feira, 29/07/2021</t>
  </si>
  <si>
    <t>13:32</t>
  </si>
  <si>
    <t>18:26</t>
  </si>
  <si>
    <t>Sexta-Feira, 30/07/2021</t>
  </si>
  <si>
    <t>12:42</t>
  </si>
  <si>
    <t>13:37</t>
  </si>
  <si>
    <t>Sábado, 31/07/2021</t>
  </si>
  <si>
    <t>Domingo, 01/08/2021</t>
  </si>
  <si>
    <t>Segunda-Feira, 02/08/2021</t>
  </si>
  <si>
    <t>Terca-Feira, 03/08/2021</t>
  </si>
  <si>
    <t>Quarta-Feira, 04/08/2021</t>
  </si>
  <si>
    <t>12:50</t>
  </si>
  <si>
    <t>13:45</t>
  </si>
  <si>
    <t>18:05</t>
  </si>
  <si>
    <t>Quinta-Feira, 05/08/2021</t>
  </si>
  <si>
    <t>Sexta-Feira, 06/08/2021</t>
  </si>
  <si>
    <t>12:29</t>
  </si>
  <si>
    <t>Sábado, 07/08/2021</t>
  </si>
  <si>
    <t>Domingo, 08/08/2021</t>
  </si>
  <si>
    <t>Segunda-Feira, 09/08/2021</t>
  </si>
  <si>
    <t>Terca-Feira, 10/08/2021</t>
  </si>
  <si>
    <t>07:50</t>
  </si>
  <si>
    <t>Quarta-Feira, 11/08/2021</t>
  </si>
  <si>
    <t>12:26</t>
  </si>
  <si>
    <t>Quinta-Feira, 12/08/2021</t>
  </si>
  <si>
    <t>08:06</t>
  </si>
  <si>
    <t>18:04</t>
  </si>
  <si>
    <t>Sexta-Feira, 13/08/2021</t>
  </si>
  <si>
    <t>Sábado, 14/08/2021</t>
  </si>
  <si>
    <t>Domingo, 15/08/2021</t>
  </si>
  <si>
    <t>Segunda-Feira, 16/08/2021</t>
  </si>
  <si>
    <t>08:03</t>
  </si>
  <si>
    <t>Terca-Feira, 17/08/2021</t>
  </si>
  <si>
    <t>12:45</t>
  </si>
  <si>
    <t>13:40</t>
  </si>
  <si>
    <t>Quarta-Feira, 18/08/2021</t>
  </si>
  <si>
    <t>07:46</t>
  </si>
  <si>
    <t>Quinta-Feira, 19/08/2021</t>
  </si>
  <si>
    <t>Sexta-Feira, 20/08/2021</t>
  </si>
  <si>
    <t>12:49</t>
  </si>
  <si>
    <t>16:58</t>
  </si>
  <si>
    <t>Sábado, 21/08/2021</t>
  </si>
  <si>
    <t>Domingo, 22/08/2021</t>
  </si>
  <si>
    <t>Segunda-Feira, 23/08/2021</t>
  </si>
  <si>
    <t>08:07</t>
  </si>
  <si>
    <t>13:21</t>
  </si>
  <si>
    <t>18:37</t>
  </si>
  <si>
    <t>Terca-Feira, 24/08/2021</t>
  </si>
  <si>
    <t>07:49</t>
  </si>
  <si>
    <t>Quarta-Feira, 25/08/2021</t>
  </si>
  <si>
    <t>12:36</t>
  </si>
  <si>
    <t>19:12</t>
  </si>
  <si>
    <t>Quinta-Feira, 26/08/2021</t>
  </si>
  <si>
    <t>12:41</t>
  </si>
  <si>
    <t>Sexta-Feira, 27/08/2021</t>
  </si>
  <si>
    <t>12:46</t>
  </si>
  <si>
    <t>13:36</t>
  </si>
  <si>
    <t>17:12</t>
  </si>
  <si>
    <t>Sábado, 28/08/2021</t>
  </si>
  <si>
    <t>Domingo, 29/08/2021</t>
  </si>
  <si>
    <t>Segunda-Feira, 30/08/2021</t>
  </si>
  <si>
    <t>Terca-Feira, 31/08/2021</t>
  </si>
  <si>
    <t>12:39</t>
  </si>
  <si>
    <t>18:12</t>
  </si>
  <si>
    <t>Quarta-Feira, 01/09/2021</t>
  </si>
  <si>
    <t>18:32</t>
  </si>
  <si>
    <t>Quinta-Feira, 02/09/2021</t>
  </si>
  <si>
    <t>07:48</t>
  </si>
  <si>
    <t>Sexta-Feira, 03/09/2021</t>
  </si>
  <si>
    <t>12:25</t>
  </si>
  <si>
    <t>Sábado, 04/09/2021</t>
  </si>
  <si>
    <t>Domingo, 05/09/2021</t>
  </si>
  <si>
    <t>Segunda-Feira, 06/09/2021</t>
  </si>
  <si>
    <t>Emenda feriado - Polaris</t>
  </si>
  <si>
    <t>Terca-Feira, 07/09/2021</t>
  </si>
  <si>
    <t>Quarta-Feira, 08/09/2021</t>
  </si>
  <si>
    <t>07:45</t>
  </si>
  <si>
    <t>12:21</t>
  </si>
  <si>
    <t>Quinta-Feira, 09/09/2021</t>
  </si>
  <si>
    <t>Sexta-Feira, 10/09/2021</t>
  </si>
  <si>
    <t>14:00</t>
  </si>
  <si>
    <t>Sábado, 11/09/2021</t>
  </si>
  <si>
    <t>Domingo, 12/09/2021</t>
  </si>
  <si>
    <t>Segunda-Feira, 13/09/2021</t>
  </si>
  <si>
    <t>13:34</t>
  </si>
  <si>
    <t>Terca-Feira, 14/09/2021</t>
  </si>
  <si>
    <t>Quarta-Feira, 15/09/2021</t>
  </si>
  <si>
    <t>07:40</t>
  </si>
  <si>
    <t>12:48</t>
  </si>
  <si>
    <t>13:41</t>
  </si>
  <si>
    <t>Quinta-Feira, 16/09/2021</t>
  </si>
  <si>
    <t>Atestado</t>
  </si>
  <si>
    <t>Sexta-Feira, 17/09/2021</t>
  </si>
  <si>
    <t>Sábado, 18/09/2021</t>
  </si>
  <si>
    <t>Domingo, 19/09/2021</t>
  </si>
  <si>
    <t>Segunda-Feira, 20/09/2021</t>
  </si>
  <si>
    <t>18:17</t>
  </si>
  <si>
    <t>Terca-Feira, 21/09/2021</t>
  </si>
  <si>
    <t>Quarta-Feira, 22/09/2021</t>
  </si>
  <si>
    <t>08:08</t>
  </si>
  <si>
    <t>18:09</t>
  </si>
  <si>
    <t>Quinta-Feira, 23/09/2021</t>
  </si>
  <si>
    <t>Sexta-Feira, 24/09/2021</t>
  </si>
  <si>
    <t>07:47</t>
  </si>
  <si>
    <t>17:17</t>
  </si>
  <si>
    <t>Sábado, 25/09/2021</t>
  </si>
  <si>
    <t>Domingo, 26/09/2021</t>
  </si>
  <si>
    <t>Segunda-Feira, 27/09/2021</t>
  </si>
  <si>
    <t>10:32</t>
  </si>
  <si>
    <t>18:31</t>
  </si>
  <si>
    <t>Terca-Feira, 28/09/2021</t>
  </si>
  <si>
    <t>12:44</t>
  </si>
  <si>
    <t>Quarta-Feira, 29/09/2021</t>
  </si>
  <si>
    <t>12:38</t>
  </si>
  <si>
    <t>Quinta-Feira, 30/09/2021</t>
  </si>
  <si>
    <t>Sexta-Feira, 01/10/2021</t>
  </si>
  <si>
    <t>17:26</t>
  </si>
  <si>
    <t>Sábado, 02/10/2021</t>
  </si>
  <si>
    <t>Domingo, 03/10/2021</t>
  </si>
  <si>
    <t>Segunda-Feira, 04/10/2021</t>
  </si>
  <si>
    <t>18:36</t>
  </si>
  <si>
    <t>Terca-Feira, 05/10/2021</t>
  </si>
  <si>
    <t>Quarta-Feira, 06/10/2021</t>
  </si>
  <si>
    <t>Quinta-Feira, 07/10/2021</t>
  </si>
  <si>
    <t>18:23</t>
  </si>
  <si>
    <t>Sexta-Feira, 08/10/2021</t>
  </si>
  <si>
    <t>Sábado, 09/10/2021</t>
  </si>
  <si>
    <t>Domingo, 10/10/2021</t>
  </si>
  <si>
    <t>Segunda-Feira, 11/10/2021</t>
  </si>
  <si>
    <t>Incomp.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</si>
  <si>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</si>
  <si>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</si>
  <si>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</si>
  <si>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</si>
  <si>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</si>
  <si>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</si>
  <si>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</si>
  <si>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</si>
  <si>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13:38</t>
  </si>
  <si>
    <t>18:29</t>
  </si>
  <si>
    <t>Quarta-Feira, 20/10/2021</t>
  </si>
  <si>
    <t>Quinta-Feira, 21/10/2021</t>
  </si>
  <si>
    <t>Sexta-Feira, 22/10/2021</t>
  </si>
  <si>
    <t>17:03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</si>
  <si>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</si>
  <si>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</si>
  <si>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</si>
  <si>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</si>
  <si>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</si>
  <si>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</si>
  <si>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</si>
  <si>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</si>
  <si>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</si>
  <si>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</si>
  <si>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</si>
  <si>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</si>
  <si>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</si>
  <si>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</si>
  <si>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</si>
  <si>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</si>
  <si>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</si>
  <si>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</si>
  <si>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</si>
  <si>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</si>
  <si>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08:09</t>
  </si>
  <si>
    <t>Sexta-Feira, 12/11/2021</t>
  </si>
  <si>
    <t>17:05</t>
  </si>
  <si>
    <t>Sábado, 13/11/2021</t>
  </si>
  <si>
    <t>Domingo, 14/11/2021</t>
  </si>
  <si>
    <t>Segunda-Feira, 15/11/2021</t>
  </si>
  <si>
    <t>Terca-Feira, 16/11/2021</t>
  </si>
  <si>
    <t>15:08</t>
  </si>
  <si>
    <t>Declaração de Horas</t>
  </si>
  <si>
    <t>06:13:00</t>
  </si>
  <si>
    <t>Quarta-Feira, 17/11/2021</t>
  </si>
  <si>
    <t>08:19</t>
  </si>
  <si>
    <t>16:04</t>
  </si>
  <si>
    <t>06:44:00</t>
  </si>
  <si>
    <t>Quinta-Feira, 18/11/2021</t>
  </si>
  <si>
    <t>13:50</t>
  </si>
  <si>
    <t>16:01</t>
  </si>
  <si>
    <t>07:12:00</t>
  </si>
  <si>
    <t>Sexta-Feira, 19/11/2021</t>
  </si>
  <si>
    <t>12:16</t>
  </si>
  <si>
    <t>07:14:00</t>
  </si>
  <si>
    <t>Sábado, 20/11/2021</t>
  </si>
  <si>
    <t>Domingo, 21/11/2021</t>
  </si>
  <si>
    <t>Segunda-Feira, 22/11/2021</t>
  </si>
  <si>
    <t>16:14</t>
  </si>
  <si>
    <t>07:13:00</t>
  </si>
  <si>
    <t>Terca-Feira, 23/11/2021</t>
  </si>
  <si>
    <t>16:02</t>
  </si>
  <si>
    <t>07:04:00</t>
  </si>
  <si>
    <t>Quarta-Feira, 24/11/2021</t>
  </si>
  <si>
    <t>16:08</t>
  </si>
  <si>
    <t>08:20:00</t>
  </si>
  <si>
    <t>Quinta-Feira, 25/11/2021</t>
  </si>
  <si>
    <t>16:03</t>
  </si>
  <si>
    <t>07:07:00</t>
  </si>
  <si>
    <t>Sexta-Feira, 26/11/2021</t>
  </si>
  <si>
    <t>12:18</t>
  </si>
  <si>
    <t>13:15</t>
  </si>
  <si>
    <t>16:05</t>
  </si>
  <si>
    <t>Sábado, 27/11/2021</t>
  </si>
  <si>
    <t>Domingo, 28/11/2021</t>
  </si>
  <si>
    <t>Segunda-Feira, 29/11/2021</t>
  </si>
  <si>
    <t>Terca-Feira, 30/11/2021</t>
  </si>
  <si>
    <t>08:23</t>
  </si>
  <si>
    <t>04:56:00</t>
  </si>
  <si>
    <t>Quarta-Feira, 01/12/2021</t>
  </si>
  <si>
    <t>Quinta-Feira, 02/12/2021</t>
  </si>
  <si>
    <t>17:59</t>
  </si>
  <si>
    <t>Sexta-Feira, 03/12/2021</t>
  </si>
  <si>
    <t>Sábado, 04/12/2021</t>
  </si>
  <si>
    <t>Domingo, 05/12/2021</t>
  </si>
  <si>
    <t>Segunda-Feira, 06/12/2021</t>
  </si>
  <si>
    <t>12:55</t>
  </si>
  <si>
    <t>Terca-Feira, 07/12/2021</t>
  </si>
  <si>
    <t>Quarta-Feira, 08/12/2021</t>
  </si>
  <si>
    <t>12:24</t>
  </si>
  <si>
    <t>Quinta-Feira, 09/12/2021</t>
  </si>
  <si>
    <t>Sexta-Feira, 10/12/2021</t>
  </si>
  <si>
    <t>12:34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</si>
  <si>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</si>
  <si>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</si>
  <si>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</si>
  <si>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</si>
  <si>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</si>
  <si>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</si>
  <si>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</si>
  <si>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17:04</t>
  </si>
  <si>
    <t>Sábado, 18/12/2021</t>
  </si>
  <si>
    <t>Domingo, 19/12/2021</t>
  </si>
  <si>
    <t>Segunda-Feira, 20/12/2021</t>
  </si>
  <si>
    <t>18:24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</si>
  <si>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</si>
  <si>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</si>
  <si>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</si>
  <si>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</si>
  <si>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</si>
  <si>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</si>
  <si>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</si>
  <si>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18:19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</si>
  <si>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</si>
  <si>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</si>
  <si>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</si>
  <si>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</si>
  <si>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</si>
  <si>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</si>
  <si>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</si>
  <si>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08:28</t>
  </si>
  <si>
    <t>Terca-Feira, 04/01/2022</t>
  </si>
  <si>
    <t>Quarta-Feira, 05/01/2022</t>
  </si>
  <si>
    <t>18:30</t>
  </si>
  <si>
    <t>Quinta-Feira, 06/01/2022</t>
  </si>
  <si>
    <t>Sexta-Feira, 07/01/2022</t>
  </si>
  <si>
    <t>17:40</t>
  </si>
  <si>
    <t>Sábado, 08/01/2022</t>
  </si>
  <si>
    <t>Domingo, 09/01/2022</t>
  </si>
  <si>
    <t>Segunda-Feira, 10/01/2022</t>
  </si>
  <si>
    <t>13:22</t>
  </si>
  <si>
    <t>Terca-Feira, 11/01/2022</t>
  </si>
  <si>
    <t>Quarta-Feira, 12/01/2022</t>
  </si>
  <si>
    <t>Quinta-Feira, 13/01/2022</t>
  </si>
  <si>
    <t>Sexta-Feira, 14/01/2022</t>
  </si>
  <si>
    <t>17:19</t>
  </si>
  <si>
    <t>Sábado, 15/01/2022</t>
  </si>
  <si>
    <t>Domingo, 16/01/2022</t>
  </si>
  <si>
    <t>Segunda-Feira, 17/01/2022</t>
  </si>
  <si>
    <t>Terca-Feira, 18/01/2022</t>
  </si>
  <si>
    <t>12:47</t>
  </si>
  <si>
    <t>Quarta-Feira, 19/01/2022</t>
  </si>
  <si>
    <t>Quinta-Feira, 20/01/2022</t>
  </si>
  <si>
    <t>Sexta-Feira, 21/01/2022</t>
  </si>
  <si>
    <t>12:23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</si>
  <si>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</si>
  <si>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</si>
  <si>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</si>
  <si>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</si>
  <si>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</si>
  <si>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</si>
  <si>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</si>
  <si>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</si>
  <si>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06:28</t>
  </si>
  <si>
    <t>12:58</t>
  </si>
  <si>
    <t>Hora ExtraHora Extra</t>
  </si>
  <si>
    <t>Domingo, 30/01/2022</t>
  </si>
  <si>
    <t>Segunda-Feira, 31/01/2022</t>
  </si>
  <si>
    <t>Terca-Feira, 01/02/2022</t>
  </si>
  <si>
    <t>18:25</t>
  </si>
  <si>
    <t>Quarta-Feira, 02/02/2022</t>
  </si>
  <si>
    <t>Feriado Municipal</t>
  </si>
  <si>
    <t>Quinta-Feira, 03/02/2022</t>
  </si>
  <si>
    <t>Sexta-Feira, 04/02/2022</t>
  </si>
  <si>
    <t>17:31</t>
  </si>
  <si>
    <t>Sábado, 05/02/2022</t>
  </si>
  <si>
    <t>Domingo, 06/02/2022</t>
  </si>
  <si>
    <t>Segunda-Feira, 07/02/2022</t>
  </si>
  <si>
    <t>Terca-Feira, 08/02/2022</t>
  </si>
  <si>
    <t>13:23</t>
  </si>
  <si>
    <t>Quarta-Feira, 09/02/2022</t>
  </si>
  <si>
    <t>13:44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</si>
  <si>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</si>
  <si>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</si>
  <si>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</si>
  <si>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</si>
  <si>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</si>
  <si>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</si>
  <si>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08:15</t>
  </si>
  <si>
    <t>Quarta-Feira, 16/02/2022</t>
  </si>
  <si>
    <t>18:34</t>
  </si>
  <si>
    <t>Quinta-Feira, 17/02/2022</t>
  </si>
  <si>
    <t>Sexta-Feira, 18/02/2022</t>
  </si>
  <si>
    <t>Sábado, 19/02/2022</t>
  </si>
  <si>
    <t>Domingo, 20/02/2022</t>
  </si>
  <si>
    <t>Segunda-Feira, 21/02/2022</t>
  </si>
  <si>
    <t>07:37</t>
  </si>
  <si>
    <t>13:43</t>
  </si>
  <si>
    <t>Terca-Feira, 22/02/2022</t>
  </si>
  <si>
    <t>08:14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</si>
  <si>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</si>
  <si>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</si>
  <si>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</si>
  <si>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</si>
  <si>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</si>
  <si>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</si>
  <si>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</si>
  <si>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</si>
  <si>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</si>
  <si>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</si>
  <si>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</si>
  <si>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17:11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</si>
  <si>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</si>
  <si>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</si>
  <si>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</si>
  <si>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</si>
  <si>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</si>
  <si>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</si>
  <si>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</si>
  <si>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</si>
  <si>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</si>
  <si>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</si>
  <si>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13:16</t>
  </si>
  <si>
    <t>Terca-Feira, 15/03/2022</t>
  </si>
  <si>
    <t>18:35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</si>
  <si>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</si>
  <si>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</si>
  <si>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</si>
  <si>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</si>
  <si>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</si>
  <si>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</si>
  <si>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15:39</t>
  </si>
  <si>
    <t>06:37:00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</si>
  <si>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</si>
  <si>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</si>
  <si>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</si>
  <si>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</si>
  <si>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</si>
  <si>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</si>
  <si>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</si>
  <si>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</si>
  <si>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06:40</t>
  </si>
  <si>
    <t>12:14</t>
  </si>
  <si>
    <t>Quarta-Feira, 30/03/2022</t>
  </si>
  <si>
    <t>Quinta-Feira, 31/03/2022</t>
  </si>
  <si>
    <t>Sexta-Feira, 01/04/2022</t>
  </si>
  <si>
    <t>16:48</t>
  </si>
  <si>
    <t>Sábado, 02/04/2022</t>
  </si>
  <si>
    <t>Domingo, 03/04/2022</t>
  </si>
  <si>
    <t>Segunda-Feira, 04/04/2022</t>
  </si>
  <si>
    <t>Terca-Feira, 05/04/2022</t>
  </si>
  <si>
    <t>08:25</t>
  </si>
  <si>
    <t>Quarta-Feira, 06/04/2022</t>
  </si>
  <si>
    <t>18:20</t>
  </si>
  <si>
    <t>Quinta-Feira, 07/04/2022</t>
  </si>
  <si>
    <t>15:04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</si>
  <si>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</si>
  <si>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</si>
  <si>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</si>
  <si>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</si>
  <si>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</si>
  <si>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</si>
  <si>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</si>
  <si>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</si>
  <si>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</si>
  <si>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</si>
  <si>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</si>
  <si>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</si>
  <si>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</si>
  <si>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13:17</t>
  </si>
  <si>
    <t>Quinta-Feira, 21/04/2022</t>
  </si>
  <si>
    <t>Sexta-Feira, 22/04/2022</t>
  </si>
  <si>
    <t>Emenda de Feriado</t>
  </si>
  <si>
    <t>Sábado, 23/04/2022</t>
  </si>
  <si>
    <t>Domingo, 24/04/2022</t>
  </si>
  <si>
    <t>Segunda-Feira, 25/04/2022</t>
  </si>
  <si>
    <t>07:42</t>
  </si>
  <si>
    <t>13:39</t>
  </si>
  <si>
    <t>Terca-Feira, 26/04/2022</t>
  </si>
  <si>
    <t>Quarta-Feira, 27/04/2022</t>
  </si>
  <si>
    <t>Quinta-Feira, 28/04/2022</t>
  </si>
  <si>
    <t>Sexta-Feira, 29/04/2022</t>
  </si>
  <si>
    <t>07:41</t>
  </si>
  <si>
    <t>13:55</t>
  </si>
  <si>
    <t>Sábado, 30/04/2022</t>
  </si>
  <si>
    <t>Domingo, 01/05/2022</t>
  </si>
  <si>
    <t>Segunda-Feira, 02/05/2022</t>
  </si>
  <si>
    <t>13:18</t>
  </si>
  <si>
    <t>Terca-Feira, 03/05/2022</t>
  </si>
  <si>
    <t>Quarta-Feira, 04/05/2022</t>
  </si>
  <si>
    <t>07:38</t>
  </si>
  <si>
    <t>Quinta-Feira, 05/05/2022</t>
  </si>
  <si>
    <t>07:44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</si>
  <si>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</si>
  <si>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</si>
  <si>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</si>
  <si>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</si>
  <si>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</si>
  <si>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</si>
  <si>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</si>
  <si>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</si>
  <si>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17:02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</si>
  <si>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</si>
  <si>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</si>
  <si>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</si>
  <si>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</si>
  <si>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</si>
  <si>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</si>
  <si>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</si>
  <si>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17:55</t>
  </si>
  <si>
    <t>Sábado, 21/05/2022</t>
  </si>
  <si>
    <t>Domingo, 22/05/2022</t>
  </si>
  <si>
    <t>Segunda-Feira, 23/05/2022</t>
  </si>
  <si>
    <t>Terca-Feira, 24/05/2022</t>
  </si>
  <si>
    <t>Quarta-Feira, 25/05/2022</t>
  </si>
  <si>
    <t>13:47</t>
  </si>
  <si>
    <t>Quinta-Feira, 26/05/2022</t>
  </si>
  <si>
    <t>Sexta-Feira, 27/05/2022</t>
  </si>
  <si>
    <t>17:10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</si>
  <si>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</si>
  <si>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</si>
  <si>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</si>
  <si>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</si>
  <si>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</si>
  <si>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</si>
  <si>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</si>
  <si>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17:20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</si>
  <si>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</si>
  <si>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</si>
  <si>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</si>
  <si>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</si>
  <si>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</si>
  <si>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</si>
  <si>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14:33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</si>
  <si>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</si>
  <si>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</si>
  <si>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</si>
  <si>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</si>
  <si>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</si>
  <si>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</si>
  <si>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</si>
  <si>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</si>
  <si>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</si>
  <si>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</si>
  <si>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</si>
  <si>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11:37</t>
  </si>
  <si>
    <t>05:41</t>
  </si>
  <si>
    <t>Terca-Feira, 21/06/2022</t>
  </si>
  <si>
    <t>Quarta-Feira, 22/06/2022</t>
  </si>
  <si>
    <t>Quinta-Feira, 23/06/2022</t>
  </si>
  <si>
    <t>Sexta-Feira, 24/06/2022</t>
  </si>
  <si>
    <t>17:06</t>
  </si>
  <si>
    <t>Sábado, 25/06/2022</t>
  </si>
  <si>
    <t>Domingo, 26/06/2022</t>
  </si>
  <si>
    <t>Segunda-Feira, 27/06/2022</t>
  </si>
  <si>
    <t>Terca-Feira, 28/06/2022</t>
  </si>
  <si>
    <t>18:28</t>
  </si>
  <si>
    <t>Quarta-Feira, 29/06/2022</t>
  </si>
  <si>
    <t>Quinta-Feira, 30/06/2022</t>
  </si>
  <si>
    <t>Sexta-Feira, 01/07/2022</t>
  </si>
  <si>
    <t>17:45</t>
  </si>
  <si>
    <t>Sábado, 02/07/2022</t>
  </si>
  <si>
    <t>Domingo, 03/07/2022</t>
  </si>
  <si>
    <t>Segunda-Feira, 04/07/2022</t>
  </si>
  <si>
    <t>14:04</t>
  </si>
  <si>
    <t>Terca-Feira, 05/07/2022</t>
  </si>
  <si>
    <t>Quarta-Feira, 06/07/2022</t>
  </si>
  <si>
    <t>13:51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</si>
  <si>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</si>
  <si>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</si>
  <si>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</si>
  <si>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</si>
  <si>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</si>
  <si>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</si>
  <si>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</si>
  <si>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</si>
  <si>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</si>
  <si>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</si>
  <si>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</si>
  <si>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</si>
  <si>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12:52</t>
  </si>
  <si>
    <t>Terca-Feira, 19/07/2022</t>
  </si>
  <si>
    <t>Quarta-Feira, 20/07/2022</t>
  </si>
  <si>
    <t>Quinta-Feira, 21/07/2022</t>
  </si>
  <si>
    <t>14:02</t>
  </si>
  <si>
    <t>Sexta-Feira, 22/07/2022</t>
  </si>
  <si>
    <t>08:32</t>
  </si>
  <si>
    <t>Sábado, 23/07/2022</t>
  </si>
  <si>
    <t>Domingo, 24/07/2022</t>
  </si>
  <si>
    <t>Segunda-Feira, 25/07/2022</t>
  </si>
  <si>
    <t>Terca-Feira, 26/07/2022</t>
  </si>
  <si>
    <t>Quarta-Feira, 27/07/2022</t>
  </si>
  <si>
    <t>08:10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</si>
  <si>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</si>
  <si>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</si>
  <si>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</si>
  <si>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</si>
  <si>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</si>
  <si>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</si>
  <si>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</si>
  <si>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</si>
  <si>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</si>
  <si>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17:09</t>
  </si>
  <si>
    <t>Sábado, 06/08/2022</t>
  </si>
  <si>
    <t>Domingo, 07/08/2022</t>
  </si>
  <si>
    <t>Segunda-Feira, 08/08/2022</t>
  </si>
  <si>
    <t>Terca-Feira, 09/08/2022</t>
  </si>
  <si>
    <t>08:17</t>
  </si>
  <si>
    <t>Quarta-Feira, 10/08/2022</t>
  </si>
  <si>
    <t>Quinta-Feira, 11/08/2022</t>
  </si>
  <si>
    <t>Sexta-Feira, 12/08/2022</t>
  </si>
  <si>
    <t>17:15</t>
  </si>
  <si>
    <t>Sábado, 13/08/2022</t>
  </si>
  <si>
    <t>Domingo, 14/08/2022</t>
  </si>
  <si>
    <t>Segunda-Feira, 15/08/2022</t>
  </si>
  <si>
    <t>Terca-Feira, 16/08/2022</t>
  </si>
  <si>
    <t>Quarta-Feira, 17/08/2022</t>
  </si>
  <si>
    <t>14:20</t>
  </si>
  <si>
    <t>Quinta-Feira, 18/08/2022</t>
  </si>
  <si>
    <t>13:56</t>
  </si>
  <si>
    <t>Sexta-Feira, 19/08/2022</t>
  </si>
  <si>
    <t>08:21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</si>
  <si>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</si>
  <si>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</si>
  <si>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</si>
  <si>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</si>
  <si>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</si>
  <si>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</si>
  <si>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</si>
  <si>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</si>
  <si>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</si>
  <si>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</si>
  <si>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</si>
  <si>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</si>
  <si>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08:12</t>
  </si>
  <si>
    <t>Quinta-Feira, 01/09/2022</t>
  </si>
  <si>
    <t>12:56</t>
  </si>
  <si>
    <t>15:01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</si>
  <si>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</si>
  <si>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</si>
  <si>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</si>
  <si>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</si>
  <si>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</si>
  <si>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</si>
  <si>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</si>
  <si>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14:15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</si>
  <si>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</si>
  <si>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</si>
  <si>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</si>
  <si>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</si>
  <si>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</si>
  <si>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</si>
  <si>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12:54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</si>
  <si>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</si>
  <si>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</si>
  <si>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</si>
  <si>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</si>
  <si>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</si>
  <si>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</si>
  <si>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</si>
  <si>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</si>
  <si>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</si>
  <si>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</si>
  <si>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</si>
  <si>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</si>
  <si>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</si>
  <si>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</si>
  <si>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</si>
  <si>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14:01</t>
  </si>
  <si>
    <t>Sexta-Feira, 30/09/2022</t>
  </si>
  <si>
    <t>06:51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</si>
  <si>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</si>
  <si>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</si>
  <si>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</si>
  <si>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</si>
  <si>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</si>
  <si>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</si>
  <si>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</si>
  <si>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</si>
  <si>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</si>
  <si>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</si>
  <si>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</si>
  <si>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</si>
  <si>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</si>
  <si>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</si>
  <si>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</si>
  <si>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</si>
  <si>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</si>
  <si>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</si>
  <si>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</si>
  <si>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</si>
  <si>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</si>
  <si>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</si>
  <si>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</si>
  <si>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</si>
  <si>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</si>
  <si>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</si>
  <si>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</si>
  <si>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</si>
  <si>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17:36</t>
  </si>
  <si>
    <t>Sábado, 29/10/2022</t>
  </si>
  <si>
    <t>Domingo, 30/10/2022</t>
  </si>
  <si>
    <t>Segunda-Feira, 31/10/2022</t>
  </si>
  <si>
    <t>14:12</t>
  </si>
  <si>
    <t>Terca-Feira, 01/11/2022</t>
  </si>
  <si>
    <t>08:16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</si>
  <si>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</si>
  <si>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</si>
  <si>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</si>
  <si>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</si>
  <si>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</si>
  <si>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</si>
  <si>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</si>
  <si>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</si>
  <si>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</si>
  <si>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</si>
  <si>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</si>
  <si>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</si>
  <si>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</si>
  <si>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Emenda de Feriado - Banco de Horas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</si>
  <si>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</si>
  <si>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</si>
  <si>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</si>
  <si>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</si>
  <si>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</si>
  <si>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</si>
  <si>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</si>
  <si>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</si>
  <si>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</si>
  <si>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</si>
  <si>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14:03</t>
  </si>
  <si>
    <t>Copa do Mundo</t>
  </si>
  <si>
    <t>05:50:00</t>
  </si>
  <si>
    <t>Sexta-Feira, 25/11/2022</t>
  </si>
  <si>
    <t>Sábado, 26/11/2022</t>
  </si>
  <si>
    <t>Domingo, 27/11/2022</t>
  </si>
  <si>
    <t>Segunda-Feira, 28/11/2022</t>
  </si>
  <si>
    <t>07:20</t>
  </si>
  <si>
    <t>11:40</t>
  </si>
  <si>
    <t>04:20:00</t>
  </si>
  <si>
    <t>Terca-Feira, 29/11/2022</t>
  </si>
  <si>
    <t>Quarta-Feira, 30/11/2022</t>
  </si>
  <si>
    <t>18:53</t>
  </si>
  <si>
    <t>Quinta-Feira, 01/12/2022</t>
  </si>
  <si>
    <t>Sexta-Feira, 02/12/2022</t>
  </si>
  <si>
    <t>14:10</t>
  </si>
  <si>
    <t>06:19:00</t>
  </si>
  <si>
    <t>Sábado, 03/12/2022</t>
  </si>
  <si>
    <t>Domingo, 04/12/2022</t>
  </si>
  <si>
    <t>Segunda-Feira, 05/12/2022</t>
  </si>
  <si>
    <t>14:21</t>
  </si>
  <si>
    <t>06:18:00</t>
  </si>
  <si>
    <t>Terca-Feira, 06/12/2022</t>
  </si>
  <si>
    <t>14:55</t>
  </si>
  <si>
    <t>Quarta-Feira, 07/12/2022</t>
  </si>
  <si>
    <t>Quinta-Feira, 08/12/2022</t>
  </si>
  <si>
    <t>Sexta-Feira, 09/12/2022</t>
  </si>
  <si>
    <t>06:52</t>
  </si>
  <si>
    <t>11:06</t>
  </si>
  <si>
    <t>04:14:00</t>
  </si>
  <si>
    <t>Sábado, 10/12/2022</t>
  </si>
  <si>
    <t>Domingo, 11/12/2022</t>
  </si>
  <si>
    <t>Segunda-Feira, 12/12/2022</t>
  </si>
  <si>
    <t>Férias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</si>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</sst>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28"/>
  <sheetViews>
    <sheetView tabSelected="1" workbookViewId="0" showGridLines="true" showRowColHeaders="1">
      <selection activeCell="C627" sqref="C6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2" t="s">
        <v>48</v>
      </c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30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30</v>
      </c>
      <c r="D24" s="10" t="s">
        <v>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52</v>
      </c>
      <c r="C26" s="10" t="s">
        <v>35</v>
      </c>
      <c r="D26" s="10" t="s">
        <v>42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2" t="s">
        <v>68</v>
      </c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71</v>
      </c>
      <c r="B29" s="10" t="s">
        <v>72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59</v>
      </c>
      <c r="C30" s="10" t="s">
        <v>41</v>
      </c>
      <c r="D30" s="10" t="s">
        <v>42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40</v>
      </c>
      <c r="C32" s="10" t="s">
        <v>30</v>
      </c>
      <c r="D32" s="10" t="s">
        <v>31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76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2" t="s">
        <v>68</v>
      </c>
    </row>
    <row r="34" spans="1:21">
      <c r="A34" s="13" t="s">
        <v>84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86</v>
      </c>
      <c r="B36" s="10" t="s">
        <v>52</v>
      </c>
      <c r="C36" s="10" t="s">
        <v>63</v>
      </c>
      <c r="D36" s="10" t="s">
        <v>64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72</v>
      </c>
      <c r="C37" s="10" t="s">
        <v>30</v>
      </c>
      <c r="D37" s="10" t="s">
        <v>31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76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90</v>
      </c>
      <c r="B39" s="13"/>
      <c r="C39" s="13"/>
      <c r="D39" s="13"/>
      <c r="E39" s="13"/>
      <c r="F39" s="13"/>
      <c r="G39" s="13"/>
      <c r="H39" s="13" t="s">
        <v>91</v>
      </c>
      <c r="I39" s="13"/>
      <c r="J39" s="13" t="s">
        <v>92</v>
      </c>
      <c r="K39" s="13"/>
      <c r="L39" s="10"/>
      <c r="M39" s="11"/>
    </row>
    <row r="40" spans="1:21">
      <c r="A40" s="10" t="s">
        <v>93</v>
      </c>
      <c r="B40" s="10" t="s">
        <v>92</v>
      </c>
      <c r="C40" s="10" t="s">
        <v>92</v>
      </c>
      <c r="D40" s="10" t="s">
        <v>92</v>
      </c>
      <c r="E40" s="10" t="s">
        <v>92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94</v>
      </c>
      <c r="L40" s="10"/>
      <c r="M40" s="11"/>
      <c r="U40" s="12" t="s">
        <v>95</v>
      </c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98</v>
      </c>
      <c r="B43" s="10" t="s">
        <v>29</v>
      </c>
      <c r="C43" s="10" t="s">
        <v>99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103</v>
      </c>
      <c r="C44" s="10" t="s">
        <v>104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108</v>
      </c>
      <c r="C45" s="10" t="s">
        <v>41</v>
      </c>
      <c r="D45" s="10" t="s">
        <v>42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109</v>
      </c>
      <c r="B46" s="10" t="s">
        <v>110</v>
      </c>
      <c r="C46" s="10" t="s">
        <v>81</v>
      </c>
      <c r="D46" s="10" t="s">
        <v>111</v>
      </c>
      <c r="E46" s="10" t="s">
        <v>65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112</v>
      </c>
      <c r="B47" s="10" t="s">
        <v>40</v>
      </c>
      <c r="C47" s="10" t="s">
        <v>113</v>
      </c>
      <c r="D47" s="10" t="s">
        <v>82</v>
      </c>
      <c r="E47" s="10" t="s">
        <v>114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/>
      <c r="L47" s="10"/>
      <c r="M47" s="11"/>
      <c r="U47" s="12" t="s">
        <v>68</v>
      </c>
    </row>
    <row r="48" spans="1:21">
      <c r="A48" s="13" t="s">
        <v>115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116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117</v>
      </c>
      <c r="B50" s="10" t="s">
        <v>40</v>
      </c>
      <c r="C50" s="10" t="s">
        <v>118</v>
      </c>
      <c r="D50" s="10" t="s">
        <v>119</v>
      </c>
      <c r="E50" s="10" t="s">
        <v>65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120</v>
      </c>
      <c r="B51" s="10" t="s">
        <v>121</v>
      </c>
      <c r="C51" s="10" t="s">
        <v>122</v>
      </c>
      <c r="D51" s="10" t="s">
        <v>123</v>
      </c>
      <c r="E51" s="10" t="s">
        <v>65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124</v>
      </c>
      <c r="B52" s="10" t="s">
        <v>62</v>
      </c>
      <c r="C52" s="10" t="s">
        <v>125</v>
      </c>
      <c r="D52" s="10" t="s">
        <v>126</v>
      </c>
      <c r="E52" s="10" t="s">
        <v>32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127</v>
      </c>
      <c r="B53" s="10" t="s">
        <v>128</v>
      </c>
      <c r="C53" s="10" t="s">
        <v>129</v>
      </c>
      <c r="D53" s="10" t="s">
        <v>130</v>
      </c>
      <c r="E53" s="10" t="s">
        <v>38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131</v>
      </c>
      <c r="B54" s="10" t="s">
        <v>128</v>
      </c>
      <c r="C54" s="10" t="s">
        <v>30</v>
      </c>
      <c r="D54" s="10" t="s">
        <v>31</v>
      </c>
      <c r="E54" s="10" t="s">
        <v>132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/>
      <c r="L54" s="10"/>
      <c r="M54" s="11"/>
      <c r="U54" s="12" t="s">
        <v>68</v>
      </c>
    </row>
    <row r="55" spans="1:21">
      <c r="A55" s="13" t="s">
        <v>133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134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135</v>
      </c>
      <c r="B57" s="10" t="s">
        <v>136</v>
      </c>
      <c r="C57" s="10" t="s">
        <v>137</v>
      </c>
      <c r="D57" s="10" t="s">
        <v>138</v>
      </c>
      <c r="E57" s="10" t="s">
        <v>139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140</v>
      </c>
      <c r="B58" s="10" t="s">
        <v>141</v>
      </c>
      <c r="C58" s="10" t="s">
        <v>142</v>
      </c>
      <c r="D58" s="10" t="s">
        <v>143</v>
      </c>
      <c r="E58" s="10" t="s">
        <v>144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145</v>
      </c>
      <c r="B59" s="10" t="s">
        <v>40</v>
      </c>
      <c r="C59" s="10" t="s">
        <v>146</v>
      </c>
      <c r="D59" s="10" t="s">
        <v>147</v>
      </c>
      <c r="E59" s="10" t="s">
        <v>144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148</v>
      </c>
      <c r="B60" s="10" t="s">
        <v>76</v>
      </c>
      <c r="C60" s="10" t="s">
        <v>149</v>
      </c>
      <c r="D60" s="10" t="s">
        <v>150</v>
      </c>
      <c r="E60" s="10" t="s">
        <v>101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151</v>
      </c>
      <c r="B61" s="10" t="s">
        <v>152</v>
      </c>
      <c r="C61" s="10" t="s">
        <v>142</v>
      </c>
      <c r="D61" s="10" t="s">
        <v>150</v>
      </c>
      <c r="E61" s="10" t="s">
        <v>153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/>
      <c r="L61" s="10"/>
      <c r="M61" s="11"/>
      <c r="U61" s="12" t="s">
        <v>68</v>
      </c>
    </row>
    <row r="62" spans="1:21">
      <c r="A62" s="13" t="s">
        <v>154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155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156</v>
      </c>
      <c r="B64" s="10" t="s">
        <v>128</v>
      </c>
      <c r="C64" s="10" t="s">
        <v>149</v>
      </c>
      <c r="D64" s="10" t="s">
        <v>157</v>
      </c>
      <c r="E64" s="10" t="s">
        <v>88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158</v>
      </c>
      <c r="B65" s="10" t="s">
        <v>52</v>
      </c>
      <c r="C65" s="10" t="s">
        <v>159</v>
      </c>
      <c r="D65" s="10" t="s">
        <v>160</v>
      </c>
      <c r="E65" s="10" t="s">
        <v>161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162</v>
      </c>
      <c r="B66" s="10" t="s">
        <v>128</v>
      </c>
      <c r="C66" s="10" t="s">
        <v>81</v>
      </c>
      <c r="D66" s="10" t="s">
        <v>105</v>
      </c>
      <c r="E66" s="10" t="s">
        <v>163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164</v>
      </c>
      <c r="B67" s="10" t="s">
        <v>29</v>
      </c>
      <c r="C67" s="10" t="s">
        <v>165</v>
      </c>
      <c r="D67" s="10" t="s">
        <v>150</v>
      </c>
      <c r="E67" s="10" t="s">
        <v>32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166</v>
      </c>
      <c r="B68" s="10" t="s">
        <v>167</v>
      </c>
      <c r="C68" s="10" t="s">
        <v>45</v>
      </c>
      <c r="D68" s="10" t="s">
        <v>168</v>
      </c>
      <c r="E68" s="10" t="s">
        <v>169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/>
      <c r="L68" s="10"/>
      <c r="M68" s="11"/>
      <c r="U68" s="12" t="s">
        <v>68</v>
      </c>
    </row>
    <row r="69" spans="1:21">
      <c r="A69" s="13" t="s">
        <v>170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171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172</v>
      </c>
      <c r="B71" s="10" t="s">
        <v>110</v>
      </c>
      <c r="C71" s="10" t="s">
        <v>173</v>
      </c>
      <c r="D71" s="10" t="s">
        <v>174</v>
      </c>
      <c r="E71" s="10" t="s">
        <v>175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176</v>
      </c>
      <c r="B72" s="10" t="s">
        <v>59</v>
      </c>
      <c r="C72" s="10" t="s">
        <v>122</v>
      </c>
      <c r="D72" s="10" t="s">
        <v>177</v>
      </c>
      <c r="E72" s="10" t="s">
        <v>55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178</v>
      </c>
      <c r="B73" s="10" t="s">
        <v>128</v>
      </c>
      <c r="C73" s="10" t="s">
        <v>179</v>
      </c>
      <c r="D73" s="10" t="s">
        <v>180</v>
      </c>
      <c r="E73" s="10" t="s">
        <v>181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182</v>
      </c>
      <c r="B74" s="10" t="s">
        <v>103</v>
      </c>
      <c r="C74" s="10" t="s">
        <v>104</v>
      </c>
      <c r="D74" s="10" t="s">
        <v>105</v>
      </c>
      <c r="E74" s="10" t="s">
        <v>183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184</v>
      </c>
      <c r="B75" s="10" t="s">
        <v>92</v>
      </c>
      <c r="C75" s="10" t="s">
        <v>92</v>
      </c>
      <c r="D75" s="10" t="s">
        <v>92</v>
      </c>
      <c r="E75" s="10" t="s">
        <v>92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91</v>
      </c>
      <c r="L75" s="10"/>
      <c r="M75" s="11"/>
      <c r="U75" s="12" t="s">
        <v>95</v>
      </c>
    </row>
    <row r="76" spans="1:21">
      <c r="A76" s="13" t="s">
        <v>185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186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187</v>
      </c>
      <c r="B78" s="10" t="s">
        <v>62</v>
      </c>
      <c r="C78" s="10" t="s">
        <v>188</v>
      </c>
      <c r="D78" s="10" t="s">
        <v>189</v>
      </c>
      <c r="E78" s="10" t="s">
        <v>190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191</v>
      </c>
      <c r="B79" s="10" t="s">
        <v>110</v>
      </c>
      <c r="C79" s="10" t="s">
        <v>45</v>
      </c>
      <c r="D79" s="10" t="s">
        <v>180</v>
      </c>
      <c r="E79" s="10" t="s">
        <v>192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193</v>
      </c>
      <c r="B80" s="10" t="s">
        <v>62</v>
      </c>
      <c r="C80" s="10" t="s">
        <v>179</v>
      </c>
      <c r="D80" s="10" t="s">
        <v>168</v>
      </c>
      <c r="E80" s="10" t="s">
        <v>65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194</v>
      </c>
      <c r="B81" s="10" t="s">
        <v>59</v>
      </c>
      <c r="C81" s="10" t="s">
        <v>45</v>
      </c>
      <c r="D81" s="10" t="s">
        <v>195</v>
      </c>
      <c r="E81" s="10" t="s">
        <v>161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196</v>
      </c>
      <c r="B82" s="10" t="s">
        <v>72</v>
      </c>
      <c r="C82" s="10" t="s">
        <v>45</v>
      </c>
      <c r="D82" s="10" t="s">
        <v>160</v>
      </c>
      <c r="E82" s="10" t="s">
        <v>83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/>
      <c r="L82" s="10"/>
      <c r="M82" s="11"/>
      <c r="U82" s="12" t="s">
        <v>68</v>
      </c>
    </row>
    <row r="83" spans="1:21">
      <c r="A83" s="13" t="s">
        <v>197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3" t="s">
        <v>198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"/>
    </row>
    <row r="85" spans="1:21">
      <c r="A85" s="10" t="s">
        <v>199</v>
      </c>
      <c r="B85" s="10" t="s">
        <v>29</v>
      </c>
      <c r="C85" s="10" t="s">
        <v>45</v>
      </c>
      <c r="D85" s="10" t="s">
        <v>200</v>
      </c>
      <c r="E85" s="10" t="s">
        <v>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201</v>
      </c>
      <c r="B86" s="10" t="s">
        <v>52</v>
      </c>
      <c r="C86" s="10" t="s">
        <v>45</v>
      </c>
      <c r="D86" s="10" t="s">
        <v>195</v>
      </c>
      <c r="E86" s="10" t="s">
        <v>32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202</v>
      </c>
      <c r="B87" s="10" t="s">
        <v>203</v>
      </c>
      <c r="C87" s="10" t="s">
        <v>142</v>
      </c>
      <c r="D87" s="10" t="s">
        <v>195</v>
      </c>
      <c r="E87" s="10" t="s">
        <v>38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204</v>
      </c>
      <c r="B88" s="10" t="s">
        <v>76</v>
      </c>
      <c r="C88" s="10" t="s">
        <v>205</v>
      </c>
      <c r="D88" s="10" t="s">
        <v>206</v>
      </c>
      <c r="E88" s="10" t="s">
        <v>38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207</v>
      </c>
      <c r="B89" s="10" t="s">
        <v>76</v>
      </c>
      <c r="C89" s="10" t="s">
        <v>142</v>
      </c>
      <c r="D89" s="10" t="s">
        <v>150</v>
      </c>
      <c r="E89" s="10" t="s">
        <v>208</v>
      </c>
      <c r="F89" s="10"/>
      <c r="G89" s="10"/>
      <c r="H89" s="10" t="str">
        <f>(C89-B89)+(E89-D89)</f>
        <v>0</v>
      </c>
      <c r="I89" s="10" t="str">
        <f>(U89+J1)</f>
        <v>0</v>
      </c>
      <c r="J89" s="10" t="str">
        <f>(H89-I89)</f>
        <v>0</v>
      </c>
      <c r="K89" s="10"/>
      <c r="L89" s="10"/>
      <c r="M89" s="11"/>
      <c r="U89" s="12" t="s">
        <v>68</v>
      </c>
    </row>
    <row r="90" spans="1:21">
      <c r="A90" s="13" t="s">
        <v>209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3" t="s">
        <v>210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211</v>
      </c>
      <c r="B92" s="10" t="s">
        <v>76</v>
      </c>
      <c r="C92" s="10" t="s">
        <v>142</v>
      </c>
      <c r="D92" s="10" t="s">
        <v>160</v>
      </c>
      <c r="E92" s="10" t="s">
        <v>175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212</v>
      </c>
      <c r="B93" s="10" t="s">
        <v>29</v>
      </c>
      <c r="C93" s="10" t="s">
        <v>213</v>
      </c>
      <c r="D93" s="10" t="s">
        <v>206</v>
      </c>
      <c r="E93" s="10" t="s">
        <v>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214</v>
      </c>
      <c r="B94" s="10" t="s">
        <v>215</v>
      </c>
      <c r="C94" s="10" t="s">
        <v>216</v>
      </c>
      <c r="D94" s="10" t="s">
        <v>143</v>
      </c>
      <c r="E94" s="10" t="s">
        <v>60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217</v>
      </c>
      <c r="B95" s="10" t="s">
        <v>108</v>
      </c>
      <c r="C95" s="10" t="s">
        <v>149</v>
      </c>
      <c r="D95" s="10" t="s">
        <v>218</v>
      </c>
      <c r="E95" s="10" t="s">
        <v>219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220</v>
      </c>
      <c r="B96" s="10" t="s">
        <v>110</v>
      </c>
      <c r="C96" s="10" t="s">
        <v>221</v>
      </c>
      <c r="D96" s="10" t="s">
        <v>222</v>
      </c>
      <c r="E96" s="10" t="s">
        <v>83</v>
      </c>
      <c r="F96" s="10"/>
      <c r="G96" s="10"/>
      <c r="H96" s="10" t="str">
        <f>(C96-B96)+(E96-D96)</f>
        <v>0</v>
      </c>
      <c r="I96" s="10" t="str">
        <f>(U96+J1)</f>
        <v>0</v>
      </c>
      <c r="J96" s="10" t="str">
        <f>(H96-I96)</f>
        <v>0</v>
      </c>
      <c r="K96" s="10"/>
      <c r="L96" s="10"/>
      <c r="M96" s="11"/>
      <c r="U96" s="12" t="s">
        <v>68</v>
      </c>
    </row>
    <row r="97" spans="1:21">
      <c r="A97" s="13" t="s">
        <v>223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3" t="s">
        <v>224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225</v>
      </c>
      <c r="B99" s="10" t="s">
        <v>29</v>
      </c>
      <c r="C99" s="10" t="s">
        <v>45</v>
      </c>
      <c r="D99" s="10" t="s">
        <v>168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226</v>
      </c>
      <c r="B100" s="10" t="s">
        <v>128</v>
      </c>
      <c r="C100" s="10" t="s">
        <v>45</v>
      </c>
      <c r="D100" s="10" t="s">
        <v>180</v>
      </c>
      <c r="E100" s="10" t="s">
        <v>38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227</v>
      </c>
      <c r="B101" s="10" t="s">
        <v>108</v>
      </c>
      <c r="C101" s="10" t="s">
        <v>228</v>
      </c>
      <c r="D101" s="10" t="s">
        <v>229</v>
      </c>
      <c r="E101" s="10" t="s">
        <v>230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231</v>
      </c>
      <c r="B102" s="10" t="s">
        <v>203</v>
      </c>
      <c r="C102" s="10" t="s">
        <v>221</v>
      </c>
      <c r="D102" s="10" t="s">
        <v>218</v>
      </c>
      <c r="E102" s="10" t="s">
        <v>38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232</v>
      </c>
      <c r="B103" s="10" t="s">
        <v>62</v>
      </c>
      <c r="C103" s="10" t="s">
        <v>233</v>
      </c>
      <c r="D103" s="10" t="s">
        <v>200</v>
      </c>
      <c r="E103" s="10" t="s">
        <v>83</v>
      </c>
      <c r="F103" s="10"/>
      <c r="G103" s="10"/>
      <c r="H103" s="10" t="str">
        <f>(C103-B103)+(E103-D103)</f>
        <v>0</v>
      </c>
      <c r="I103" s="10" t="str">
        <f>(U103+J1)</f>
        <v>0</v>
      </c>
      <c r="J103" s="10" t="str">
        <f>(H103-I103)</f>
        <v>0</v>
      </c>
      <c r="K103" s="10"/>
      <c r="L103" s="10"/>
      <c r="M103" s="11"/>
      <c r="U103" s="12" t="s">
        <v>68</v>
      </c>
    </row>
    <row r="104" spans="1:21">
      <c r="A104" s="13" t="s">
        <v>234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3" t="s">
        <v>235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236</v>
      </c>
      <c r="B106" s="10" t="s">
        <v>29</v>
      </c>
      <c r="C106" s="10" t="s">
        <v>142</v>
      </c>
      <c r="D106" s="10" t="s">
        <v>180</v>
      </c>
      <c r="E106" s="10" t="s">
        <v>32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237</v>
      </c>
      <c r="B107" s="10" t="s">
        <v>238</v>
      </c>
      <c r="C107" s="10" t="s">
        <v>45</v>
      </c>
      <c r="D107" s="10" t="s">
        <v>180</v>
      </c>
      <c r="E107" s="10" t="s">
        <v>32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239</v>
      </c>
      <c r="B108" s="10" t="s">
        <v>108</v>
      </c>
      <c r="C108" s="10" t="s">
        <v>240</v>
      </c>
      <c r="D108" s="10" t="s">
        <v>150</v>
      </c>
      <c r="E108" s="10" t="s">
        <v>161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241</v>
      </c>
      <c r="B109" s="10" t="s">
        <v>242</v>
      </c>
      <c r="C109" s="10" t="s">
        <v>45</v>
      </c>
      <c r="D109" s="10" t="s">
        <v>150</v>
      </c>
      <c r="E109" s="10" t="s">
        <v>243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244</v>
      </c>
      <c r="B110" s="10" t="s">
        <v>121</v>
      </c>
      <c r="C110" s="10" t="s">
        <v>45</v>
      </c>
      <c r="D110" s="10" t="s">
        <v>180</v>
      </c>
      <c r="E110" s="10" t="s">
        <v>83</v>
      </c>
      <c r="F110" s="10"/>
      <c r="G110" s="10"/>
      <c r="H110" s="10" t="str">
        <f>(C110-B110)+(E110-D110)</f>
        <v>0</v>
      </c>
      <c r="I110" s="10" t="str">
        <f>(U110+J1)</f>
        <v>0</v>
      </c>
      <c r="J110" s="10" t="str">
        <f>(H110-I110)</f>
        <v>0</v>
      </c>
      <c r="K110" s="10"/>
      <c r="L110" s="10"/>
      <c r="M110" s="11"/>
      <c r="U110" s="12" t="s">
        <v>68</v>
      </c>
    </row>
    <row r="111" spans="1:21">
      <c r="A111" s="13" t="s">
        <v>245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246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247</v>
      </c>
      <c r="B113" s="10" t="s">
        <v>248</v>
      </c>
      <c r="C113" s="10" t="s">
        <v>45</v>
      </c>
      <c r="D113" s="10" t="s">
        <v>168</v>
      </c>
      <c r="E113" s="10" t="s">
        <v>161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249</v>
      </c>
      <c r="B114" s="10" t="s">
        <v>152</v>
      </c>
      <c r="C114" s="10" t="s">
        <v>250</v>
      </c>
      <c r="D114" s="10" t="s">
        <v>251</v>
      </c>
      <c r="E114" s="10" t="s">
        <v>175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252</v>
      </c>
      <c r="B115" s="10" t="s">
        <v>253</v>
      </c>
      <c r="C115" s="10" t="s">
        <v>45</v>
      </c>
      <c r="D115" s="10" t="s">
        <v>200</v>
      </c>
      <c r="E115" s="10" t="s">
        <v>38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254</v>
      </c>
      <c r="B116" s="10" t="s">
        <v>121</v>
      </c>
      <c r="C116" s="10" t="s">
        <v>45</v>
      </c>
      <c r="D116" s="10" t="s">
        <v>180</v>
      </c>
      <c r="E116" s="10" t="s">
        <v>243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255</v>
      </c>
      <c r="B117" s="10" t="s">
        <v>62</v>
      </c>
      <c r="C117" s="10" t="s">
        <v>256</v>
      </c>
      <c r="D117" s="10" t="s">
        <v>180</v>
      </c>
      <c r="E117" s="10" t="s">
        <v>257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/>
      <c r="L117" s="10"/>
      <c r="M117" s="11"/>
      <c r="U117" s="12" t="s">
        <v>68</v>
      </c>
    </row>
    <row r="118" spans="1:21">
      <c r="A118" s="13" t="s">
        <v>258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3" t="s">
        <v>259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260</v>
      </c>
      <c r="B120" s="10" t="s">
        <v>261</v>
      </c>
      <c r="C120" s="10" t="s">
        <v>188</v>
      </c>
      <c r="D120" s="10" t="s">
        <v>262</v>
      </c>
      <c r="E120" s="10" t="s">
        <v>263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264</v>
      </c>
      <c r="B121" s="10" t="s">
        <v>265</v>
      </c>
      <c r="C121" s="10" t="s">
        <v>250</v>
      </c>
      <c r="D121" s="10" t="s">
        <v>251</v>
      </c>
      <c r="E121" s="10" t="s">
        <v>55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266</v>
      </c>
      <c r="B122" s="10" t="s">
        <v>59</v>
      </c>
      <c r="C122" s="10" t="s">
        <v>267</v>
      </c>
      <c r="D122" s="10" t="s">
        <v>195</v>
      </c>
      <c r="E122" s="10" t="s">
        <v>268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269</v>
      </c>
      <c r="B123" s="10" t="s">
        <v>103</v>
      </c>
      <c r="C123" s="10" t="s">
        <v>270</v>
      </c>
      <c r="D123" s="10" t="s">
        <v>168</v>
      </c>
      <c r="E123" s="10" t="s">
        <v>55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271</v>
      </c>
      <c r="B124" s="10" t="s">
        <v>72</v>
      </c>
      <c r="C124" s="10" t="s">
        <v>272</v>
      </c>
      <c r="D124" s="10" t="s">
        <v>273</v>
      </c>
      <c r="E124" s="10" t="s">
        <v>274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/>
      <c r="L124" s="10"/>
      <c r="M124" s="11"/>
      <c r="U124" s="12" t="s">
        <v>68</v>
      </c>
    </row>
    <row r="125" spans="1:21">
      <c r="A125" s="13" t="s">
        <v>275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3" t="s">
        <v>276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1"/>
    </row>
    <row r="127" spans="1:21">
      <c r="A127" s="10" t="s">
        <v>277</v>
      </c>
      <c r="B127" s="10" t="s">
        <v>253</v>
      </c>
      <c r="C127" s="10" t="s">
        <v>228</v>
      </c>
      <c r="D127" s="10" t="s">
        <v>229</v>
      </c>
      <c r="E127" s="10" t="s">
        <v>230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278</v>
      </c>
      <c r="B128" s="10" t="s">
        <v>128</v>
      </c>
      <c r="C128" s="10" t="s">
        <v>279</v>
      </c>
      <c r="D128" s="10" t="s">
        <v>157</v>
      </c>
      <c r="E128" s="10" t="s">
        <v>280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281</v>
      </c>
      <c r="B129" s="10" t="s">
        <v>203</v>
      </c>
      <c r="C129" s="10" t="s">
        <v>45</v>
      </c>
      <c r="D129" s="10" t="s">
        <v>218</v>
      </c>
      <c r="E129" s="10" t="s">
        <v>282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283</v>
      </c>
      <c r="B130" s="10" t="s">
        <v>284</v>
      </c>
      <c r="C130" s="10" t="s">
        <v>279</v>
      </c>
      <c r="D130" s="10" t="s">
        <v>168</v>
      </c>
      <c r="E130" s="10" t="s">
        <v>65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285</v>
      </c>
      <c r="B131" s="10" t="s">
        <v>253</v>
      </c>
      <c r="C131" s="10" t="s">
        <v>286</v>
      </c>
      <c r="D131" s="10" t="s">
        <v>177</v>
      </c>
      <c r="E131" s="10" t="s">
        <v>67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/>
      <c r="L131" s="10"/>
      <c r="M131" s="11"/>
      <c r="U131" s="12" t="s">
        <v>68</v>
      </c>
    </row>
    <row r="132" spans="1:21">
      <c r="A132" s="13" t="s">
        <v>287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288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289</v>
      </c>
      <c r="B134" s="10" t="s">
        <v>92</v>
      </c>
      <c r="C134" s="10" t="s">
        <v>92</v>
      </c>
      <c r="D134" s="10" t="s">
        <v>92</v>
      </c>
      <c r="E134" s="10" t="s">
        <v>92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 t="s">
        <v>290</v>
      </c>
      <c r="L134" s="10"/>
      <c r="M134" s="11"/>
      <c r="U134" s="12" t="s">
        <v>95</v>
      </c>
    </row>
    <row r="135" spans="1:21">
      <c r="A135" s="13" t="s">
        <v>291</v>
      </c>
      <c r="B135" s="13"/>
      <c r="C135" s="13"/>
      <c r="D135" s="13"/>
      <c r="E135" s="13"/>
      <c r="F135" s="13"/>
      <c r="G135" s="13"/>
      <c r="H135" s="13" t="s">
        <v>91</v>
      </c>
      <c r="I135" s="13"/>
      <c r="J135" s="13" t="s">
        <v>92</v>
      </c>
      <c r="K135" s="13"/>
      <c r="L135" s="10"/>
      <c r="M135" s="11"/>
    </row>
    <row r="136" spans="1:21">
      <c r="A136" s="10" t="s">
        <v>292</v>
      </c>
      <c r="B136" s="10" t="s">
        <v>293</v>
      </c>
      <c r="C136" s="10" t="s">
        <v>294</v>
      </c>
      <c r="D136" s="10" t="s">
        <v>262</v>
      </c>
      <c r="E136" s="10" t="s">
        <v>60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295</v>
      </c>
      <c r="B137" s="10" t="s">
        <v>253</v>
      </c>
      <c r="C137" s="10" t="s">
        <v>45</v>
      </c>
      <c r="D137" s="10" t="s">
        <v>177</v>
      </c>
      <c r="E137" s="10" t="s">
        <v>43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296</v>
      </c>
      <c r="B138" s="10" t="s">
        <v>253</v>
      </c>
      <c r="C138" s="10" t="s">
        <v>130</v>
      </c>
      <c r="D138" s="10" t="s">
        <v>297</v>
      </c>
      <c r="E138" s="10" t="s">
        <v>132</v>
      </c>
      <c r="F138" s="10"/>
      <c r="G138" s="10"/>
      <c r="H138" s="10" t="str">
        <f>(C138-B138)+(E138-D138)</f>
        <v>0</v>
      </c>
      <c r="I138" s="10" t="str">
        <f>(U138+J1)</f>
        <v>0</v>
      </c>
      <c r="J138" s="10" t="str">
        <f>(H138-I138)</f>
        <v>0</v>
      </c>
      <c r="K138" s="10"/>
      <c r="L138" s="10"/>
      <c r="M138" s="11"/>
      <c r="U138" s="12" t="s">
        <v>68</v>
      </c>
    </row>
    <row r="139" spans="1:21">
      <c r="A139" s="13" t="s">
        <v>298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3" t="s">
        <v>299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1"/>
    </row>
    <row r="141" spans="1:21">
      <c r="A141" s="10" t="s">
        <v>300</v>
      </c>
      <c r="B141" s="10" t="s">
        <v>253</v>
      </c>
      <c r="C141" s="10" t="s">
        <v>146</v>
      </c>
      <c r="D141" s="10" t="s">
        <v>301</v>
      </c>
      <c r="E141" s="10" t="s">
        <v>38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302</v>
      </c>
      <c r="B142" s="10" t="s">
        <v>128</v>
      </c>
      <c r="C142" s="10" t="s">
        <v>45</v>
      </c>
      <c r="D142" s="10" t="s">
        <v>200</v>
      </c>
      <c r="E142" s="10" t="s">
        <v>243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303</v>
      </c>
      <c r="B143" s="10" t="s">
        <v>304</v>
      </c>
      <c r="C143" s="10" t="s">
        <v>305</v>
      </c>
      <c r="D143" s="10" t="s">
        <v>306</v>
      </c>
      <c r="E143" s="10" t="s">
        <v>73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307</v>
      </c>
      <c r="B144" s="10" t="s">
        <v>92</v>
      </c>
      <c r="C144" s="10" t="s">
        <v>92</v>
      </c>
      <c r="D144" s="10" t="s">
        <v>92</v>
      </c>
      <c r="E144" s="10" t="s">
        <v>92</v>
      </c>
      <c r="F144" s="10"/>
      <c r="G144" s="10"/>
      <c r="H144" s="10" t="str">
        <f>(C144-B144)+(E144-D144)</f>
        <v>0</v>
      </c>
      <c r="I144" s="10" t="str">
        <f>(U144+J1)</f>
        <v>0</v>
      </c>
      <c r="J144" s="10" t="str">
        <f>(H144-I144)</f>
        <v>0</v>
      </c>
      <c r="K144" s="10" t="s">
        <v>308</v>
      </c>
      <c r="L144" s="10"/>
      <c r="M144" s="11"/>
      <c r="U144" s="12" t="s">
        <v>95</v>
      </c>
    </row>
    <row r="145" spans="1:21">
      <c r="A145" s="10" t="s">
        <v>309</v>
      </c>
      <c r="B145" s="10" t="s">
        <v>92</v>
      </c>
      <c r="C145" s="10" t="s">
        <v>92</v>
      </c>
      <c r="D145" s="10" t="s">
        <v>92</v>
      </c>
      <c r="E145" s="10" t="s">
        <v>92</v>
      </c>
      <c r="F145" s="10"/>
      <c r="G145" s="10"/>
      <c r="H145" s="10" t="str">
        <f>(C145-B145)+(E145-D145)</f>
        <v>0</v>
      </c>
      <c r="I145" s="10" t="str">
        <f>(U145+J1)</f>
        <v>0</v>
      </c>
      <c r="J145" s="10" t="str">
        <f>(H145-I145)</f>
        <v>0</v>
      </c>
      <c r="K145" s="10" t="s">
        <v>308</v>
      </c>
      <c r="L145" s="10"/>
      <c r="M145" s="11"/>
      <c r="U145" s="12" t="s">
        <v>95</v>
      </c>
    </row>
    <row r="146" spans="1:21">
      <c r="A146" s="13" t="s">
        <v>310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311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1"/>
    </row>
    <row r="148" spans="1:21">
      <c r="A148" s="10" t="s">
        <v>312</v>
      </c>
      <c r="B148" s="10" t="s">
        <v>52</v>
      </c>
      <c r="C148" s="10" t="s">
        <v>179</v>
      </c>
      <c r="D148" s="10" t="s">
        <v>301</v>
      </c>
      <c r="E148" s="10" t="s">
        <v>313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314</v>
      </c>
      <c r="B149" s="10" t="s">
        <v>40</v>
      </c>
      <c r="C149" s="10" t="s">
        <v>45</v>
      </c>
      <c r="D149" s="10" t="s">
        <v>262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315</v>
      </c>
      <c r="B150" s="10" t="s">
        <v>316</v>
      </c>
      <c r="C150" s="10" t="s">
        <v>45</v>
      </c>
      <c r="D150" s="10" t="s">
        <v>180</v>
      </c>
      <c r="E150" s="10" t="s">
        <v>317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318</v>
      </c>
      <c r="B151" s="10" t="s">
        <v>293</v>
      </c>
      <c r="C151" s="10" t="s">
        <v>45</v>
      </c>
      <c r="D151" s="10" t="s">
        <v>180</v>
      </c>
      <c r="E151" s="10" t="s">
        <v>181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319</v>
      </c>
      <c r="B152" s="10" t="s">
        <v>320</v>
      </c>
      <c r="C152" s="10" t="s">
        <v>250</v>
      </c>
      <c r="D152" s="10" t="s">
        <v>229</v>
      </c>
      <c r="E152" s="10" t="s">
        <v>321</v>
      </c>
      <c r="F152" s="10"/>
      <c r="G152" s="10"/>
      <c r="H152" s="10" t="str">
        <f>(C152-B152)+(E152-D152)</f>
        <v>0</v>
      </c>
      <c r="I152" s="10" t="str">
        <f>(U152+J1)</f>
        <v>0</v>
      </c>
      <c r="J152" s="10" t="str">
        <f>(H152-I152)</f>
        <v>0</v>
      </c>
      <c r="K152" s="10"/>
      <c r="L152" s="10"/>
      <c r="M152" s="11"/>
      <c r="U152" s="12" t="s">
        <v>68</v>
      </c>
    </row>
    <row r="153" spans="1:21">
      <c r="A153" s="13" t="s">
        <v>322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3" t="s">
        <v>323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1"/>
    </row>
    <row r="155" spans="1:21">
      <c r="A155" s="10" t="s">
        <v>324</v>
      </c>
      <c r="B155" s="10" t="s">
        <v>325</v>
      </c>
      <c r="C155" s="10" t="s">
        <v>272</v>
      </c>
      <c r="D155" s="10" t="s">
        <v>251</v>
      </c>
      <c r="E155" s="10" t="s">
        <v>326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327</v>
      </c>
      <c r="B156" s="10" t="s">
        <v>76</v>
      </c>
      <c r="C156" s="10" t="s">
        <v>328</v>
      </c>
      <c r="D156" s="10" t="s">
        <v>147</v>
      </c>
      <c r="E156" s="10" t="s">
        <v>181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329</v>
      </c>
      <c r="B157" s="10" t="s">
        <v>59</v>
      </c>
      <c r="C157" s="10" t="s">
        <v>330</v>
      </c>
      <c r="D157" s="10" t="s">
        <v>168</v>
      </c>
      <c r="E157" s="10" t="s">
        <v>161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331</v>
      </c>
      <c r="B158" s="10" t="s">
        <v>128</v>
      </c>
      <c r="C158" s="10" t="s">
        <v>45</v>
      </c>
      <c r="D158" s="10" t="s">
        <v>168</v>
      </c>
      <c r="E158" s="10" t="s">
        <v>73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332</v>
      </c>
      <c r="B159" s="10" t="s">
        <v>238</v>
      </c>
      <c r="C159" s="10" t="s">
        <v>279</v>
      </c>
      <c r="D159" s="10" t="s">
        <v>168</v>
      </c>
      <c r="E159" s="10" t="s">
        <v>333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3" t="s">
        <v>334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3" t="s">
        <v>335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1"/>
    </row>
    <row r="162" spans="1:21">
      <c r="A162" s="10" t="s">
        <v>336</v>
      </c>
      <c r="B162" s="10" t="s">
        <v>242</v>
      </c>
      <c r="C162" s="10" t="s">
        <v>216</v>
      </c>
      <c r="D162" s="10" t="s">
        <v>160</v>
      </c>
      <c r="E162" s="10" t="s">
        <v>337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338</v>
      </c>
      <c r="B163" s="10" t="s">
        <v>316</v>
      </c>
      <c r="C163" s="10" t="s">
        <v>213</v>
      </c>
      <c r="D163" s="10" t="s">
        <v>229</v>
      </c>
      <c r="E163" s="10" t="s">
        <v>181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339</v>
      </c>
      <c r="B164" s="10" t="s">
        <v>121</v>
      </c>
      <c r="C164" s="10" t="s">
        <v>45</v>
      </c>
      <c r="D164" s="10" t="s">
        <v>200</v>
      </c>
      <c r="E164" s="10" t="s">
        <v>60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340</v>
      </c>
      <c r="B165" s="10" t="s">
        <v>52</v>
      </c>
      <c r="C165" s="10" t="s">
        <v>45</v>
      </c>
      <c r="D165" s="10" t="s">
        <v>168</v>
      </c>
      <c r="E165" s="10" t="s">
        <v>341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342</v>
      </c>
      <c r="B166" s="10" t="s">
        <v>52</v>
      </c>
      <c r="C166" s="10" t="s">
        <v>216</v>
      </c>
      <c r="D166" s="10" t="s">
        <v>200</v>
      </c>
      <c r="E166" s="10" t="s">
        <v>208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3" t="s">
        <v>343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3" t="s">
        <v>344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1"/>
    </row>
    <row r="169" spans="1:21">
      <c r="A169" s="10" t="s">
        <v>345</v>
      </c>
      <c r="B169" s="10"/>
      <c r="C169" s="10"/>
      <c r="D169" s="10"/>
      <c r="E169" s="10"/>
      <c r="F169" s="10"/>
      <c r="G169" s="10"/>
      <c r="H169" s="10" t="s">
        <v>346</v>
      </c>
      <c r="I169" s="10" t="str">
        <f>(J2+J1)</f>
        <v>0</v>
      </c>
      <c r="J169" s="10" t="s">
        <v>92</v>
      </c>
      <c r="K169" s="10"/>
      <c r="L169" s="10"/>
      <c r="M169" s="11"/>
    </row>
    <row r="170" spans="1:21">
      <c r="A170" s="13" t="s">
        <v>347</v>
      </c>
      <c r="B170" s="13"/>
      <c r="C170" s="13"/>
      <c r="D170" s="13"/>
      <c r="E170" s="13"/>
      <c r="F170" s="13"/>
      <c r="G170" s="13"/>
      <c r="H170" s="13" t="s">
        <v>91</v>
      </c>
      <c r="I170" s="13"/>
      <c r="J170" s="13" t="s">
        <v>92</v>
      </c>
      <c r="K170" s="13"/>
      <c r="L170" s="10"/>
      <c r="M170" s="11"/>
    </row>
    <row r="171" spans="1:21">
      <c r="A171" s="10" t="s">
        <v>348</v>
      </c>
      <c r="B171" s="10" t="s">
        <v>76</v>
      </c>
      <c r="C171" s="10" t="s">
        <v>45</v>
      </c>
      <c r="D171" s="10" t="s">
        <v>200</v>
      </c>
      <c r="E171" s="10" t="s">
        <v>88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349</v>
      </c>
      <c r="B172" s="10" t="s">
        <v>248</v>
      </c>
      <c r="C172" s="10" t="s">
        <v>149</v>
      </c>
      <c r="D172" s="10" t="s">
        <v>195</v>
      </c>
      <c r="E172" s="10" t="s">
        <v>230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350</v>
      </c>
      <c r="B173" s="10" t="s">
        <v>128</v>
      </c>
      <c r="C173" s="10" t="s">
        <v>142</v>
      </c>
      <c r="D173" s="10" t="s">
        <v>195</v>
      </c>
      <c r="E173" s="10" t="s">
        <v>83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3" t="s">
        <v>351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3" t="s">
        <v>352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1"/>
    </row>
    <row r="176" spans="1:21">
      <c r="A176" s="10" t="s">
        <v>353</v>
      </c>
      <c r="B176" s="10" t="s">
        <v>40</v>
      </c>
      <c r="C176" s="10" t="s">
        <v>45</v>
      </c>
      <c r="D176" s="10" t="s">
        <v>160</v>
      </c>
      <c r="E176" s="10" t="s">
        <v>88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354</v>
      </c>
      <c r="B177" s="10" t="s">
        <v>261</v>
      </c>
      <c r="C177" s="10" t="s">
        <v>146</v>
      </c>
      <c r="D177" s="10" t="s">
        <v>355</v>
      </c>
      <c r="E177" s="10" t="s">
        <v>356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357</v>
      </c>
      <c r="B178" s="10" t="s">
        <v>238</v>
      </c>
      <c r="C178" s="10" t="s">
        <v>159</v>
      </c>
      <c r="D178" s="10" t="s">
        <v>143</v>
      </c>
      <c r="E178" s="10" t="s">
        <v>317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358</v>
      </c>
      <c r="B179" s="10" t="s">
        <v>265</v>
      </c>
      <c r="C179" s="10" t="s">
        <v>179</v>
      </c>
      <c r="D179" s="10" t="s">
        <v>147</v>
      </c>
      <c r="E179" s="10" t="s">
        <v>175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359</v>
      </c>
      <c r="B180" s="10" t="s">
        <v>248</v>
      </c>
      <c r="C180" s="10" t="s">
        <v>142</v>
      </c>
      <c r="D180" s="10" t="s">
        <v>150</v>
      </c>
      <c r="E180" s="10" t="s">
        <v>360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3" t="s">
        <v>361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3" t="s">
        <v>362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1"/>
    </row>
    <row r="183" spans="1:21">
      <c r="A183" s="10" t="s">
        <v>363</v>
      </c>
      <c r="B183" s="10" t="s">
        <v>110</v>
      </c>
      <c r="C183" s="10" t="s">
        <v>142</v>
      </c>
      <c r="D183" s="10" t="s">
        <v>301</v>
      </c>
      <c r="E183" s="10" t="s">
        <v>144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364</v>
      </c>
      <c r="B184" s="10" t="s">
        <v>92</v>
      </c>
      <c r="C184" s="10" t="s">
        <v>92</v>
      </c>
      <c r="D184" s="10" t="s">
        <v>92</v>
      </c>
      <c r="E184" s="10" t="s">
        <v>92</v>
      </c>
      <c r="F184" s="10"/>
      <c r="G184" s="10"/>
      <c r="H184" s="10" t="str">
        <f>(C184-B184)+(E184-D184)</f>
        <v>0</v>
      </c>
      <c r="I184" s="10" t="str">
        <f>(U184+J1)</f>
        <v>0</v>
      </c>
      <c r="J184" s="10" t="str">
        <f>(H184-I184)</f>
        <v>0</v>
      </c>
      <c r="K184" s="10" t="s">
        <v>308</v>
      </c>
      <c r="L184" s="10"/>
      <c r="M184" s="11"/>
      <c r="U184" s="12" t="s">
        <v>95</v>
      </c>
    </row>
    <row r="185" spans="1:21">
      <c r="A185" s="10" t="s">
        <v>365</v>
      </c>
      <c r="B185" s="10" t="s">
        <v>92</v>
      </c>
      <c r="C185" s="10" t="s">
        <v>92</v>
      </c>
      <c r="D185" s="10" t="s">
        <v>92</v>
      </c>
      <c r="E185" s="10" t="s">
        <v>92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308</v>
      </c>
      <c r="L185" s="10"/>
      <c r="M185" s="11"/>
      <c r="U185" s="12" t="s">
        <v>95</v>
      </c>
    </row>
    <row r="186" spans="1:21">
      <c r="A186" s="10" t="s">
        <v>366</v>
      </c>
      <c r="B186" s="10" t="s">
        <v>92</v>
      </c>
      <c r="C186" s="10" t="s">
        <v>92</v>
      </c>
      <c r="D186" s="10" t="s">
        <v>92</v>
      </c>
      <c r="E186" s="10" t="s">
        <v>92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308</v>
      </c>
      <c r="L186" s="10"/>
      <c r="M186" s="11"/>
      <c r="U186" s="12" t="s">
        <v>95</v>
      </c>
    </row>
    <row r="187" spans="1:21">
      <c r="A187" s="10" t="s">
        <v>367</v>
      </c>
      <c r="B187" s="10" t="s">
        <v>92</v>
      </c>
      <c r="C187" s="10" t="s">
        <v>92</v>
      </c>
      <c r="D187" s="10" t="s">
        <v>92</v>
      </c>
      <c r="E187" s="10" t="s">
        <v>92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308</v>
      </c>
      <c r="L187" s="10"/>
      <c r="M187" s="11"/>
      <c r="U187" s="12" t="s">
        <v>95</v>
      </c>
    </row>
    <row r="188" spans="1:21">
      <c r="A188" s="13" t="s">
        <v>368</v>
      </c>
      <c r="B188" s="13" t="s">
        <v>92</v>
      </c>
      <c r="C188" s="13" t="s">
        <v>92</v>
      </c>
      <c r="D188" s="13" t="s">
        <v>92</v>
      </c>
      <c r="E188" s="13" t="s">
        <v>92</v>
      </c>
      <c r="F188" s="13"/>
      <c r="G188" s="13"/>
      <c r="H188" s="13"/>
      <c r="I188" s="13"/>
      <c r="J188" s="13"/>
      <c r="K188" s="13" t="s">
        <v>308</v>
      </c>
      <c r="L188" s="13"/>
      <c r="M188" s="11"/>
    </row>
    <row r="189" spans="1:21">
      <c r="A189" s="13" t="s">
        <v>369</v>
      </c>
      <c r="B189" s="13" t="s">
        <v>92</v>
      </c>
      <c r="C189" s="13" t="s">
        <v>92</v>
      </c>
      <c r="D189" s="13" t="s">
        <v>92</v>
      </c>
      <c r="E189" s="13" t="s">
        <v>92</v>
      </c>
      <c r="F189" s="13"/>
      <c r="G189" s="13"/>
      <c r="H189" s="13"/>
      <c r="I189" s="13"/>
      <c r="J189" s="13"/>
      <c r="K189" s="13" t="s">
        <v>308</v>
      </c>
      <c r="L189" s="13"/>
      <c r="M189" s="11"/>
    </row>
    <row r="190" spans="1:21">
      <c r="A190" s="10" t="s">
        <v>370</v>
      </c>
      <c r="B190" s="10" t="s">
        <v>92</v>
      </c>
      <c r="C190" s="10" t="s">
        <v>92</v>
      </c>
      <c r="D190" s="10" t="s">
        <v>92</v>
      </c>
      <c r="E190" s="10" t="s">
        <v>92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308</v>
      </c>
      <c r="L190" s="10"/>
      <c r="M190" s="11"/>
      <c r="U190" s="12" t="s">
        <v>95</v>
      </c>
    </row>
    <row r="191" spans="1:21">
      <c r="A191" s="13" t="s">
        <v>371</v>
      </c>
      <c r="B191" s="13" t="s">
        <v>92</v>
      </c>
      <c r="C191" s="13" t="s">
        <v>92</v>
      </c>
      <c r="D191" s="13" t="s">
        <v>92</v>
      </c>
      <c r="E191" s="13" t="s">
        <v>92</v>
      </c>
      <c r="F191" s="13"/>
      <c r="G191" s="13"/>
      <c r="H191" s="13" t="s">
        <v>91</v>
      </c>
      <c r="I191" s="13"/>
      <c r="J191" s="13" t="str">
        <f>(H191-I191)</f>
        <v>0</v>
      </c>
      <c r="K191" s="13" t="s">
        <v>308</v>
      </c>
      <c r="L191" s="10"/>
      <c r="M191" s="11"/>
    </row>
    <row r="192" spans="1:21">
      <c r="A192" s="10" t="s">
        <v>372</v>
      </c>
      <c r="B192" s="10" t="s">
        <v>92</v>
      </c>
      <c r="C192" s="10" t="s">
        <v>92</v>
      </c>
      <c r="D192" s="10" t="s">
        <v>92</v>
      </c>
      <c r="E192" s="10" t="s">
        <v>92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308</v>
      </c>
      <c r="L192" s="10"/>
      <c r="M192" s="11"/>
      <c r="U192" s="12" t="s">
        <v>95</v>
      </c>
    </row>
    <row r="193" spans="1:21">
      <c r="A193" s="10" t="s">
        <v>373</v>
      </c>
      <c r="B193" s="10" t="s">
        <v>92</v>
      </c>
      <c r="C193" s="10" t="s">
        <v>92</v>
      </c>
      <c r="D193" s="10" t="s">
        <v>92</v>
      </c>
      <c r="E193" s="10" t="s">
        <v>92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308</v>
      </c>
      <c r="L193" s="10"/>
      <c r="M193" s="11"/>
      <c r="U193" s="12" t="s">
        <v>95</v>
      </c>
    </row>
    <row r="194" spans="1:21">
      <c r="A194" s="10" t="s">
        <v>374</v>
      </c>
      <c r="B194" s="10" t="s">
        <v>92</v>
      </c>
      <c r="C194" s="10" t="s">
        <v>92</v>
      </c>
      <c r="D194" s="10" t="s">
        <v>92</v>
      </c>
      <c r="E194" s="10" t="s">
        <v>92</v>
      </c>
      <c r="F194" s="10"/>
      <c r="G194" s="10"/>
      <c r="H194" s="10" t="str">
        <f>(C194-B194)+(E194-D194)</f>
        <v>0</v>
      </c>
      <c r="I194" s="10" t="str">
        <f>(U194+J1)</f>
        <v>0</v>
      </c>
      <c r="J194" s="10" t="str">
        <f>(H194-I194)</f>
        <v>0</v>
      </c>
      <c r="K194" s="10" t="s">
        <v>308</v>
      </c>
      <c r="L194" s="10"/>
      <c r="M194" s="11"/>
      <c r="U194" s="12" t="s">
        <v>95</v>
      </c>
    </row>
    <row r="195" spans="1:21">
      <c r="A195" s="13" t="s">
        <v>375</v>
      </c>
      <c r="B195" s="13" t="s">
        <v>92</v>
      </c>
      <c r="C195" s="13" t="s">
        <v>92</v>
      </c>
      <c r="D195" s="13" t="s">
        <v>92</v>
      </c>
      <c r="E195" s="13" t="s">
        <v>92</v>
      </c>
      <c r="F195" s="13"/>
      <c r="G195" s="13"/>
      <c r="H195" s="13"/>
      <c r="I195" s="13"/>
      <c r="J195" s="13"/>
      <c r="K195" s="13" t="s">
        <v>308</v>
      </c>
      <c r="L195" s="13"/>
      <c r="M195" s="11"/>
    </row>
    <row r="196" spans="1:21">
      <c r="A196" s="13" t="s">
        <v>376</v>
      </c>
      <c r="B196" s="13" t="s">
        <v>92</v>
      </c>
      <c r="C196" s="13" t="s">
        <v>92</v>
      </c>
      <c r="D196" s="13" t="s">
        <v>92</v>
      </c>
      <c r="E196" s="13" t="s">
        <v>92</v>
      </c>
      <c r="F196" s="13"/>
      <c r="G196" s="13"/>
      <c r="H196" s="13"/>
      <c r="I196" s="13"/>
      <c r="J196" s="13"/>
      <c r="K196" s="13" t="s">
        <v>308</v>
      </c>
      <c r="L196" s="13"/>
      <c r="M196" s="11"/>
    </row>
    <row r="197" spans="1:21">
      <c r="A197" s="10" t="s">
        <v>377</v>
      </c>
      <c r="B197" s="10" t="s">
        <v>92</v>
      </c>
      <c r="C197" s="10" t="s">
        <v>92</v>
      </c>
      <c r="D197" s="10" t="s">
        <v>92</v>
      </c>
      <c r="E197" s="10" t="s">
        <v>92</v>
      </c>
      <c r="F197" s="10"/>
      <c r="G197" s="10"/>
      <c r="H197" s="10" t="str">
        <f>(C197-B197)+(E197-D197)</f>
        <v>0</v>
      </c>
      <c r="I197" s="10" t="str">
        <f>(U197+J1)</f>
        <v>0</v>
      </c>
      <c r="J197" s="10" t="str">
        <f>(H197-I197)</f>
        <v>0</v>
      </c>
      <c r="K197" s="10" t="s">
        <v>308</v>
      </c>
      <c r="L197" s="10"/>
      <c r="M197" s="11"/>
      <c r="U197" s="12" t="s">
        <v>95</v>
      </c>
    </row>
    <row r="198" spans="1:21">
      <c r="A198" s="10" t="s">
        <v>378</v>
      </c>
      <c r="B198" s="10" t="s">
        <v>92</v>
      </c>
      <c r="C198" s="10" t="s">
        <v>92</v>
      </c>
      <c r="D198" s="10" t="s">
        <v>92</v>
      </c>
      <c r="E198" s="10" t="s">
        <v>92</v>
      </c>
      <c r="F198" s="10"/>
      <c r="G198" s="10"/>
      <c r="H198" s="10" t="str">
        <f>(C198-B198)+(E198-D198)</f>
        <v>0</v>
      </c>
      <c r="I198" s="10" t="str">
        <f>(U198+J1)</f>
        <v>0</v>
      </c>
      <c r="J198" s="10" t="str">
        <f>(H198-I198)</f>
        <v>0</v>
      </c>
      <c r="K198" s="10" t="s">
        <v>308</v>
      </c>
      <c r="L198" s="10"/>
      <c r="M198" s="11"/>
      <c r="U198" s="12" t="s">
        <v>95</v>
      </c>
    </row>
    <row r="199" spans="1:21">
      <c r="A199" s="10" t="s">
        <v>379</v>
      </c>
      <c r="B199" s="10" t="s">
        <v>92</v>
      </c>
      <c r="C199" s="10" t="s">
        <v>92</v>
      </c>
      <c r="D199" s="10" t="s">
        <v>92</v>
      </c>
      <c r="E199" s="10" t="s">
        <v>92</v>
      </c>
      <c r="F199" s="10"/>
      <c r="G199" s="10"/>
      <c r="H199" s="10" t="str">
        <f>(C199-B199)+(E199-D199)</f>
        <v>0</v>
      </c>
      <c r="I199" s="10" t="str">
        <f>(U199+J1)</f>
        <v>0</v>
      </c>
      <c r="J199" s="10" t="str">
        <f>(H199-I199)</f>
        <v>0</v>
      </c>
      <c r="K199" s="10" t="s">
        <v>308</v>
      </c>
      <c r="L199" s="10"/>
      <c r="M199" s="11"/>
      <c r="U199" s="12" t="s">
        <v>95</v>
      </c>
    </row>
    <row r="200" spans="1:21">
      <c r="A200" s="10" t="s">
        <v>380</v>
      </c>
      <c r="B200" s="10" t="s">
        <v>381</v>
      </c>
      <c r="C200" s="10" t="s">
        <v>267</v>
      </c>
      <c r="D200" s="10" t="s">
        <v>168</v>
      </c>
      <c r="E200" s="10" t="s">
        <v>106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382</v>
      </c>
      <c r="B201" s="10" t="s">
        <v>128</v>
      </c>
      <c r="C201" s="10" t="s">
        <v>159</v>
      </c>
      <c r="D201" s="10" t="s">
        <v>157</v>
      </c>
      <c r="E201" s="10" t="s">
        <v>383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3" t="s">
        <v>384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3" t="s">
        <v>385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1"/>
    </row>
    <row r="204" spans="1:21">
      <c r="A204" s="13" t="s">
        <v>386</v>
      </c>
      <c r="B204" s="13" t="s">
        <v>92</v>
      </c>
      <c r="C204" s="13" t="s">
        <v>92</v>
      </c>
      <c r="D204" s="13" t="s">
        <v>92</v>
      </c>
      <c r="E204" s="13" t="s">
        <v>92</v>
      </c>
      <c r="F204" s="13"/>
      <c r="G204" s="13"/>
      <c r="H204" s="13" t="s">
        <v>91</v>
      </c>
      <c r="I204" s="13"/>
      <c r="J204" s="13" t="str">
        <f>(H204-I204)</f>
        <v>0</v>
      </c>
      <c r="K204" s="13" t="s">
        <v>91</v>
      </c>
      <c r="L204" s="10"/>
      <c r="M204" s="11"/>
    </row>
    <row r="205" spans="1:21">
      <c r="A205" s="10" t="s">
        <v>387</v>
      </c>
      <c r="B205" s="10" t="s">
        <v>110</v>
      </c>
      <c r="C205" s="10" t="s">
        <v>250</v>
      </c>
      <c r="D205" s="10" t="s">
        <v>355</v>
      </c>
      <c r="E205" s="10" t="s">
        <v>388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389</v>
      </c>
      <c r="L205" s="10"/>
      <c r="M205" s="11"/>
      <c r="U205" s="12" t="s">
        <v>390</v>
      </c>
    </row>
    <row r="206" spans="1:21">
      <c r="A206" s="10" t="s">
        <v>391</v>
      </c>
      <c r="B206" s="10" t="s">
        <v>392</v>
      </c>
      <c r="C206" s="10" t="s">
        <v>45</v>
      </c>
      <c r="D206" s="10" t="s">
        <v>143</v>
      </c>
      <c r="E206" s="10" t="s">
        <v>393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389</v>
      </c>
      <c r="L206" s="10"/>
      <c r="M206" s="11"/>
      <c r="U206" s="12" t="s">
        <v>394</v>
      </c>
    </row>
    <row r="207" spans="1:21">
      <c r="A207" s="10" t="s">
        <v>395</v>
      </c>
      <c r="B207" s="10" t="s">
        <v>62</v>
      </c>
      <c r="C207" s="10" t="s">
        <v>53</v>
      </c>
      <c r="D207" s="10" t="s">
        <v>396</v>
      </c>
      <c r="E207" s="10" t="s">
        <v>397</v>
      </c>
      <c r="F207" s="10"/>
      <c r="G207" s="10"/>
      <c r="H207" s="10" t="str">
        <f>(C207-B207)+(E207-D207)</f>
        <v>0</v>
      </c>
      <c r="I207" s="10" t="str">
        <f>(U207+J1)</f>
        <v>0</v>
      </c>
      <c r="J207" s="10" t="str">
        <f>(H207-I207)</f>
        <v>0</v>
      </c>
      <c r="K207" s="10" t="s">
        <v>389</v>
      </c>
      <c r="L207" s="10"/>
      <c r="M207" s="11"/>
      <c r="U207" s="12" t="s">
        <v>398</v>
      </c>
    </row>
    <row r="208" spans="1:21">
      <c r="A208" s="10" t="s">
        <v>399</v>
      </c>
      <c r="B208" s="10" t="s">
        <v>62</v>
      </c>
      <c r="C208" s="10" t="s">
        <v>400</v>
      </c>
      <c r="D208" s="10" t="s">
        <v>119</v>
      </c>
      <c r="E208" s="10" t="s">
        <v>393</v>
      </c>
      <c r="F208" s="10"/>
      <c r="G208" s="10"/>
      <c r="H208" s="10" t="str">
        <f>(C208-B208)+(E208-D208)</f>
        <v>0</v>
      </c>
      <c r="I208" s="10" t="str">
        <f>(U208+J1)</f>
        <v>0</v>
      </c>
      <c r="J208" s="10" t="str">
        <f>(H208-I208)</f>
        <v>0</v>
      </c>
      <c r="K208" s="10" t="s">
        <v>389</v>
      </c>
      <c r="L208" s="10"/>
      <c r="M208" s="11"/>
      <c r="U208" s="12" t="s">
        <v>401</v>
      </c>
    </row>
    <row r="209" spans="1:21">
      <c r="A209" s="13" t="s">
        <v>402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3" t="s">
        <v>403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1"/>
    </row>
    <row r="211" spans="1:21">
      <c r="A211" s="10" t="s">
        <v>404</v>
      </c>
      <c r="B211" s="10" t="s">
        <v>76</v>
      </c>
      <c r="C211" s="10" t="s">
        <v>45</v>
      </c>
      <c r="D211" s="10" t="s">
        <v>168</v>
      </c>
      <c r="E211" s="10" t="s">
        <v>405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389</v>
      </c>
      <c r="L211" s="10"/>
      <c r="M211" s="11"/>
      <c r="U211" s="12" t="s">
        <v>406</v>
      </c>
    </row>
    <row r="212" spans="1:21">
      <c r="A212" s="10" t="s">
        <v>407</v>
      </c>
      <c r="B212" s="10" t="s">
        <v>76</v>
      </c>
      <c r="C212" s="10" t="s">
        <v>149</v>
      </c>
      <c r="D212" s="10" t="s">
        <v>168</v>
      </c>
      <c r="E212" s="10" t="s">
        <v>408</v>
      </c>
      <c r="F212" s="10"/>
      <c r="G212" s="10"/>
      <c r="H212" s="10" t="str">
        <f>(C212-B212)+(E212-D212)</f>
        <v>0</v>
      </c>
      <c r="I212" s="10" t="str">
        <f>(U212+J1)</f>
        <v>0</v>
      </c>
      <c r="J212" s="10" t="str">
        <f>(H212-I212)</f>
        <v>0</v>
      </c>
      <c r="K212" s="10" t="s">
        <v>389</v>
      </c>
      <c r="L212" s="10"/>
      <c r="M212" s="11"/>
      <c r="U212" s="12" t="s">
        <v>409</v>
      </c>
    </row>
    <row r="213" spans="1:21">
      <c r="A213" s="10" t="s">
        <v>410</v>
      </c>
      <c r="B213" s="10" t="s">
        <v>284</v>
      </c>
      <c r="C213" s="10" t="s">
        <v>149</v>
      </c>
      <c r="D213" s="10" t="s">
        <v>149</v>
      </c>
      <c r="E213" s="10" t="s">
        <v>411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 t="s">
        <v>389</v>
      </c>
      <c r="L213" s="10"/>
      <c r="M213" s="11"/>
      <c r="U213" s="12" t="s">
        <v>412</v>
      </c>
    </row>
    <row r="214" spans="1:21">
      <c r="A214" s="10" t="s">
        <v>413</v>
      </c>
      <c r="B214" s="10" t="s">
        <v>76</v>
      </c>
      <c r="C214" s="10" t="s">
        <v>45</v>
      </c>
      <c r="D214" s="10" t="s">
        <v>180</v>
      </c>
      <c r="E214" s="10" t="s">
        <v>414</v>
      </c>
      <c r="F214" s="10"/>
      <c r="G214" s="10"/>
      <c r="H214" s="10" t="str">
        <f>(C214-B214)+(E214-D214)</f>
        <v>0</v>
      </c>
      <c r="I214" s="10" t="str">
        <f>(U214+J1)</f>
        <v>0</v>
      </c>
      <c r="J214" s="10" t="str">
        <f>(H214-I214)</f>
        <v>0</v>
      </c>
      <c r="K214" s="10" t="s">
        <v>389</v>
      </c>
      <c r="L214" s="10"/>
      <c r="M214" s="11"/>
      <c r="U214" s="12" t="s">
        <v>415</v>
      </c>
    </row>
    <row r="215" spans="1:21">
      <c r="A215" s="10" t="s">
        <v>416</v>
      </c>
      <c r="B215" s="10" t="s">
        <v>128</v>
      </c>
      <c r="C215" s="10" t="s">
        <v>417</v>
      </c>
      <c r="D215" s="10" t="s">
        <v>418</v>
      </c>
      <c r="E215" s="10" t="s">
        <v>419</v>
      </c>
      <c r="F215" s="10"/>
      <c r="G215" s="10"/>
      <c r="H215" s="10" t="str">
        <f>(C215-B215)+(E215-D215)</f>
        <v>0</v>
      </c>
      <c r="I215" s="10" t="str">
        <f>(U215+J1)</f>
        <v>0</v>
      </c>
      <c r="J215" s="10" t="str">
        <f>(H215-I215)</f>
        <v>0</v>
      </c>
      <c r="K215" s="10" t="s">
        <v>389</v>
      </c>
      <c r="L215" s="10"/>
      <c r="M215" s="11"/>
      <c r="U215" s="12" t="s">
        <v>401</v>
      </c>
    </row>
    <row r="216" spans="1:21">
      <c r="A216" s="13" t="s">
        <v>420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3" t="s">
        <v>421</v>
      </c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1"/>
    </row>
    <row r="218" spans="1:21">
      <c r="A218" s="10" t="s">
        <v>422</v>
      </c>
      <c r="B218" s="10" t="s">
        <v>248</v>
      </c>
      <c r="C218" s="10" t="s">
        <v>45</v>
      </c>
      <c r="D218" s="10" t="s">
        <v>160</v>
      </c>
      <c r="E218" s="10" t="s">
        <v>419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389</v>
      </c>
      <c r="L218" s="10"/>
      <c r="M218" s="11"/>
      <c r="U218" s="12" t="s">
        <v>409</v>
      </c>
    </row>
    <row r="219" spans="1:21">
      <c r="A219" s="10" t="s">
        <v>423</v>
      </c>
      <c r="B219" s="10" t="s">
        <v>424</v>
      </c>
      <c r="C219" s="10" t="s">
        <v>123</v>
      </c>
      <c r="D219" s="10"/>
      <c r="E219" s="10"/>
      <c r="F219" s="10"/>
      <c r="G219" s="10"/>
      <c r="H219" s="10" t="str">
        <f>(C219-B219)</f>
        <v>0</v>
      </c>
      <c r="I219" s="10" t="str">
        <f>(U219+J1)</f>
        <v>0</v>
      </c>
      <c r="J219" s="10" t="str">
        <f>(H219-I219)</f>
        <v>0</v>
      </c>
      <c r="K219" s="10" t="s">
        <v>389</v>
      </c>
      <c r="L219" s="10"/>
      <c r="M219" s="11"/>
      <c r="U219" s="12" t="s">
        <v>425</v>
      </c>
    </row>
    <row r="220" spans="1:21">
      <c r="A220" s="10" t="s">
        <v>426</v>
      </c>
      <c r="B220" s="10" t="s">
        <v>152</v>
      </c>
      <c r="C220" s="10" t="s">
        <v>142</v>
      </c>
      <c r="D220" s="10" t="s">
        <v>168</v>
      </c>
      <c r="E220" s="10" t="s">
        <v>32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427</v>
      </c>
      <c r="B221" s="10" t="s">
        <v>152</v>
      </c>
      <c r="C221" s="10" t="s">
        <v>35</v>
      </c>
      <c r="D221" s="10" t="s">
        <v>31</v>
      </c>
      <c r="E221" s="10" t="s">
        <v>428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429</v>
      </c>
      <c r="B222" s="10"/>
      <c r="C222" s="10"/>
      <c r="D222" s="10"/>
      <c r="E222" s="10"/>
      <c r="F222" s="10"/>
      <c r="G222" s="10"/>
      <c r="H222" s="10" t="s">
        <v>346</v>
      </c>
      <c r="I222" s="10" t="str">
        <f>(J2+J1)</f>
        <v>0</v>
      </c>
      <c r="J222" s="10" t="s">
        <v>92</v>
      </c>
      <c r="K222" s="10"/>
      <c r="L222" s="10"/>
      <c r="M222" s="11"/>
    </row>
    <row r="223" spans="1:21">
      <c r="A223" s="13" t="s">
        <v>430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3" t="s">
        <v>431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1"/>
    </row>
    <row r="225" spans="1:21">
      <c r="A225" s="10" t="s">
        <v>432</v>
      </c>
      <c r="B225" s="10" t="s">
        <v>62</v>
      </c>
      <c r="C225" s="10" t="s">
        <v>433</v>
      </c>
      <c r="D225" s="10" t="s">
        <v>396</v>
      </c>
      <c r="E225" s="10" t="s">
        <v>243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434</v>
      </c>
      <c r="B226" s="10" t="s">
        <v>110</v>
      </c>
      <c r="C226" s="10" t="s">
        <v>330</v>
      </c>
      <c r="D226" s="10" t="s">
        <v>195</v>
      </c>
      <c r="E226" s="10" t="s">
        <v>163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435</v>
      </c>
      <c r="B227" s="10" t="s">
        <v>261</v>
      </c>
      <c r="C227" s="10" t="s">
        <v>436</v>
      </c>
      <c r="D227" s="10" t="s">
        <v>180</v>
      </c>
      <c r="E227" s="10" t="s">
        <v>60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437</v>
      </c>
      <c r="B228" s="10" t="s">
        <v>110</v>
      </c>
      <c r="C228" s="10" t="s">
        <v>216</v>
      </c>
      <c r="D228" s="10" t="s">
        <v>195</v>
      </c>
      <c r="E228" s="10" t="s">
        <v>55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438</v>
      </c>
      <c r="B229" s="10" t="s">
        <v>76</v>
      </c>
      <c r="C229" s="10" t="s">
        <v>439</v>
      </c>
      <c r="D229" s="10" t="s">
        <v>180</v>
      </c>
      <c r="E229" s="10" t="s">
        <v>132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3" t="s">
        <v>440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3" t="s">
        <v>441</v>
      </c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1"/>
    </row>
    <row r="232" spans="1:21">
      <c r="A232" s="10" t="s">
        <v>442</v>
      </c>
      <c r="B232" s="10" t="s">
        <v>261</v>
      </c>
      <c r="C232" s="10" t="s">
        <v>45</v>
      </c>
      <c r="D232" s="10" t="s">
        <v>195</v>
      </c>
      <c r="E232" s="10" t="s">
        <v>175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443</v>
      </c>
      <c r="B233" s="10" t="s">
        <v>29</v>
      </c>
      <c r="C233" s="10" t="s">
        <v>216</v>
      </c>
      <c r="D233" s="10" t="s">
        <v>180</v>
      </c>
      <c r="E233" s="10" t="s">
        <v>88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444</v>
      </c>
      <c r="B234" s="10" t="s">
        <v>265</v>
      </c>
      <c r="C234" s="10" t="s">
        <v>250</v>
      </c>
      <c r="D234" s="10" t="s">
        <v>168</v>
      </c>
      <c r="E234" s="10" t="s">
        <v>175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445</v>
      </c>
      <c r="B235" s="10" t="s">
        <v>40</v>
      </c>
      <c r="C235" s="10" t="s">
        <v>142</v>
      </c>
      <c r="D235" s="10" t="s">
        <v>195</v>
      </c>
      <c r="E235" s="10" t="s">
        <v>38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446</v>
      </c>
      <c r="B236" s="10" t="s">
        <v>29</v>
      </c>
      <c r="C236" s="10" t="s">
        <v>122</v>
      </c>
      <c r="D236" s="10" t="s">
        <v>78</v>
      </c>
      <c r="E236" s="10" t="s">
        <v>447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3" t="s">
        <v>448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3" t="s">
        <v>449</v>
      </c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1"/>
    </row>
    <row r="239" spans="1:21">
      <c r="A239" s="10" t="s">
        <v>450</v>
      </c>
      <c r="B239" s="10" t="s">
        <v>215</v>
      </c>
      <c r="C239" s="10" t="s">
        <v>35</v>
      </c>
      <c r="D239" s="10" t="s">
        <v>31</v>
      </c>
      <c r="E239" s="10" t="s">
        <v>451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452</v>
      </c>
      <c r="B240" s="10" t="s">
        <v>40</v>
      </c>
      <c r="C240" s="10" t="s">
        <v>45</v>
      </c>
      <c r="D240" s="10" t="s">
        <v>189</v>
      </c>
      <c r="E240" s="10" t="s">
        <v>38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453</v>
      </c>
      <c r="B241" s="10" t="s">
        <v>203</v>
      </c>
      <c r="C241" s="10" t="s">
        <v>272</v>
      </c>
      <c r="D241" s="10" t="s">
        <v>206</v>
      </c>
      <c r="E241" s="10" t="s">
        <v>55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454</v>
      </c>
      <c r="B242" s="10" t="s">
        <v>293</v>
      </c>
      <c r="C242" s="10" t="s">
        <v>159</v>
      </c>
      <c r="D242" s="10"/>
      <c r="E242" s="10"/>
      <c r="F242" s="10"/>
      <c r="G242" s="10"/>
      <c r="H242" s="10" t="str">
        <f>(C242-B242)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455</v>
      </c>
      <c r="B243" s="10" t="s">
        <v>92</v>
      </c>
      <c r="C243" s="10" t="s">
        <v>92</v>
      </c>
      <c r="D243" s="10" t="s">
        <v>92</v>
      </c>
      <c r="E243" s="10" t="s">
        <v>92</v>
      </c>
      <c r="F243" s="10"/>
      <c r="G243" s="10"/>
      <c r="H243" s="10" t="str">
        <f>(C243-B243)+(E243-D243)</f>
        <v>0</v>
      </c>
      <c r="I243" s="10" t="str">
        <f>(U243+J1)</f>
        <v>0</v>
      </c>
      <c r="J243" s="10" t="str">
        <f>(H243-I243)</f>
        <v>0</v>
      </c>
      <c r="K243" s="10"/>
      <c r="L243" s="10"/>
      <c r="M243" s="11"/>
      <c r="U243" s="12" t="s">
        <v>92</v>
      </c>
    </row>
    <row r="244" spans="1:21">
      <c r="A244" s="13" t="s">
        <v>456</v>
      </c>
      <c r="B244" s="13" t="s">
        <v>92</v>
      </c>
      <c r="C244" s="13" t="s">
        <v>92</v>
      </c>
      <c r="D244" s="13" t="s">
        <v>92</v>
      </c>
      <c r="E244" s="13" t="s">
        <v>92</v>
      </c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3" t="s">
        <v>457</v>
      </c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1"/>
    </row>
    <row r="246" spans="1:21">
      <c r="A246" s="10" t="s">
        <v>458</v>
      </c>
      <c r="B246" s="10" t="s">
        <v>59</v>
      </c>
      <c r="C246" s="10" t="s">
        <v>45</v>
      </c>
      <c r="D246" s="10" t="s">
        <v>150</v>
      </c>
      <c r="E246" s="10" t="s">
        <v>459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460</v>
      </c>
      <c r="B247" s="10" t="s">
        <v>40</v>
      </c>
      <c r="C247" s="10" t="s">
        <v>45</v>
      </c>
      <c r="D247" s="10" t="s">
        <v>180</v>
      </c>
      <c r="E247" s="10" t="s">
        <v>38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461</v>
      </c>
      <c r="B248" s="10"/>
      <c r="C248" s="10"/>
      <c r="D248" s="10"/>
      <c r="E248" s="10"/>
      <c r="F248" s="10"/>
      <c r="G248" s="10"/>
      <c r="H248" s="10" t="s">
        <v>346</v>
      </c>
      <c r="I248" s="10" t="str">
        <f>(J2+J1)</f>
        <v>0</v>
      </c>
      <c r="J248" s="10" t="s">
        <v>92</v>
      </c>
      <c r="K248" s="10"/>
      <c r="L248" s="10"/>
      <c r="M248" s="11"/>
    </row>
    <row r="249" spans="1:21">
      <c r="A249" s="10" t="s">
        <v>462</v>
      </c>
      <c r="B249" s="10"/>
      <c r="C249" s="10"/>
      <c r="D249" s="10"/>
      <c r="E249" s="10"/>
      <c r="F249" s="10"/>
      <c r="G249" s="10"/>
      <c r="H249" s="10" t="s">
        <v>346</v>
      </c>
      <c r="I249" s="10" t="str">
        <f>(J2+J1)</f>
        <v>0</v>
      </c>
      <c r="J249" s="10" t="s">
        <v>92</v>
      </c>
      <c r="K249" s="10"/>
      <c r="L249" s="10"/>
      <c r="M249" s="11"/>
    </row>
    <row r="250" spans="1:21">
      <c r="A250" s="10" t="s">
        <v>463</v>
      </c>
      <c r="B250" s="10" t="s">
        <v>92</v>
      </c>
      <c r="C250" s="10" t="s">
        <v>92</v>
      </c>
      <c r="D250" s="10" t="s">
        <v>92</v>
      </c>
      <c r="E250" s="10" t="s">
        <v>92</v>
      </c>
      <c r="F250" s="10"/>
      <c r="G250" s="10"/>
      <c r="H250" s="10" t="str">
        <f>(C250-B250)+(E250-D250)</f>
        <v>0</v>
      </c>
      <c r="I250" s="10" t="str">
        <f>(U250+J1)</f>
        <v>0</v>
      </c>
      <c r="J250" s="10" t="str">
        <f>(H250-I250)</f>
        <v>0</v>
      </c>
      <c r="K250" s="10"/>
      <c r="L250" s="10"/>
      <c r="M250" s="11"/>
      <c r="U250" s="12" t="s">
        <v>92</v>
      </c>
    </row>
    <row r="251" spans="1:21">
      <c r="A251" s="13" t="s">
        <v>464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3" t="s">
        <v>465</v>
      </c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1"/>
    </row>
    <row r="253" spans="1:21">
      <c r="A253" s="10" t="s">
        <v>466</v>
      </c>
      <c r="B253" s="10" t="s">
        <v>467</v>
      </c>
      <c r="C253" s="10" t="s">
        <v>142</v>
      </c>
      <c r="D253" s="10" t="s">
        <v>180</v>
      </c>
      <c r="E253" s="10" t="s">
        <v>32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33</v>
      </c>
      <c r="L253" s="10"/>
      <c r="M253" s="11"/>
    </row>
    <row r="254" spans="1:21">
      <c r="A254" s="10" t="s">
        <v>468</v>
      </c>
      <c r="B254" s="10" t="s">
        <v>203</v>
      </c>
      <c r="C254" s="10" t="s">
        <v>240</v>
      </c>
      <c r="D254" s="10" t="s">
        <v>123</v>
      </c>
      <c r="E254" s="10" t="s">
        <v>230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469</v>
      </c>
      <c r="B255" s="10" t="s">
        <v>40</v>
      </c>
      <c r="C255" s="10" t="s">
        <v>328</v>
      </c>
      <c r="D255" s="10" t="s">
        <v>218</v>
      </c>
      <c r="E255" s="10" t="s">
        <v>470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471</v>
      </c>
      <c r="B256" s="10" t="s">
        <v>29</v>
      </c>
      <c r="C256" s="10" t="s">
        <v>45</v>
      </c>
      <c r="D256" s="10" t="s">
        <v>180</v>
      </c>
      <c r="E256" s="10" t="s">
        <v>32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33</v>
      </c>
      <c r="L256" s="10"/>
      <c r="M256" s="11"/>
    </row>
    <row r="257" spans="1:21">
      <c r="A257" s="10" t="s">
        <v>472</v>
      </c>
      <c r="B257" s="10" t="s">
        <v>248</v>
      </c>
      <c r="C257" s="10" t="s">
        <v>279</v>
      </c>
      <c r="D257" s="10" t="s">
        <v>168</v>
      </c>
      <c r="E257" s="10" t="s">
        <v>473</v>
      </c>
      <c r="F257" s="10"/>
      <c r="G257" s="10"/>
      <c r="H257" s="10" t="str">
        <f>(C257-B257)+(E257-D257)</f>
        <v>0</v>
      </c>
      <c r="I257" s="10" t="str">
        <f>(U257+J1)</f>
        <v>0</v>
      </c>
      <c r="J257" s="10" t="str">
        <f>(H257-I257)</f>
        <v>0</v>
      </c>
      <c r="K257" s="10"/>
      <c r="L257" s="10"/>
      <c r="M257" s="11"/>
      <c r="U257" s="12" t="s">
        <v>68</v>
      </c>
    </row>
    <row r="258" spans="1:21">
      <c r="A258" s="13" t="s">
        <v>474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3" t="s">
        <v>475</v>
      </c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1"/>
    </row>
    <row r="260" spans="1:21">
      <c r="A260" s="10" t="s">
        <v>476</v>
      </c>
      <c r="B260" s="10" t="s">
        <v>121</v>
      </c>
      <c r="C260" s="10" t="s">
        <v>286</v>
      </c>
      <c r="D260" s="10" t="s">
        <v>477</v>
      </c>
      <c r="E260" s="10" t="s">
        <v>459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478</v>
      </c>
      <c r="B261" s="10" t="s">
        <v>128</v>
      </c>
      <c r="C261" s="10" t="s">
        <v>142</v>
      </c>
      <c r="D261" s="10" t="s">
        <v>180</v>
      </c>
      <c r="E261" s="10" t="s">
        <v>65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479</v>
      </c>
      <c r="B262" s="10" t="s">
        <v>121</v>
      </c>
      <c r="C262" s="10" t="s">
        <v>45</v>
      </c>
      <c r="D262" s="10" t="s">
        <v>150</v>
      </c>
      <c r="E262" s="10" t="s">
        <v>243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480</v>
      </c>
      <c r="B263" s="10" t="s">
        <v>110</v>
      </c>
      <c r="C263" s="10" t="s">
        <v>159</v>
      </c>
      <c r="D263" s="10" t="s">
        <v>160</v>
      </c>
      <c r="E263" s="10" t="s">
        <v>356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481</v>
      </c>
      <c r="B264" s="10" t="s">
        <v>29</v>
      </c>
      <c r="C264" s="10" t="s">
        <v>286</v>
      </c>
      <c r="D264" s="10" t="s">
        <v>177</v>
      </c>
      <c r="E264" s="10" t="s">
        <v>482</v>
      </c>
      <c r="F264" s="10"/>
      <c r="G264" s="10"/>
      <c r="H264" s="10" t="str">
        <f>(C264-B264)+(E264-D264)</f>
        <v>0</v>
      </c>
      <c r="I264" s="10" t="str">
        <f>(U264+J1)</f>
        <v>0</v>
      </c>
      <c r="J264" s="10" t="str">
        <f>(H264-I264)</f>
        <v>0</v>
      </c>
      <c r="K264" s="10"/>
      <c r="L264" s="10"/>
      <c r="M264" s="11"/>
      <c r="U264" s="12" t="s">
        <v>68</v>
      </c>
    </row>
    <row r="265" spans="1:21">
      <c r="A265" s="13" t="s">
        <v>483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3" t="s">
        <v>484</v>
      </c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1"/>
    </row>
    <row r="267" spans="1:21">
      <c r="A267" s="10" t="s">
        <v>485</v>
      </c>
      <c r="B267" s="10" t="s">
        <v>128</v>
      </c>
      <c r="C267" s="10" t="s">
        <v>439</v>
      </c>
      <c r="D267" s="10" t="s">
        <v>150</v>
      </c>
      <c r="E267" s="10" t="s">
        <v>175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486</v>
      </c>
      <c r="B268" s="10" t="s">
        <v>265</v>
      </c>
      <c r="C268" s="10" t="s">
        <v>487</v>
      </c>
      <c r="D268" s="10" t="s">
        <v>251</v>
      </c>
      <c r="E268" s="10" t="s">
        <v>161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488</v>
      </c>
      <c r="B269" s="10" t="s">
        <v>59</v>
      </c>
      <c r="C269" s="10" t="s">
        <v>286</v>
      </c>
      <c r="D269" s="10" t="s">
        <v>177</v>
      </c>
      <c r="E269" s="10" t="s">
        <v>341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489</v>
      </c>
      <c r="B270" s="10" t="s">
        <v>52</v>
      </c>
      <c r="C270" s="10" t="s">
        <v>272</v>
      </c>
      <c r="D270" s="10" t="s">
        <v>168</v>
      </c>
      <c r="E270" s="10" t="s">
        <v>317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490</v>
      </c>
      <c r="B271" s="10" t="s">
        <v>29</v>
      </c>
      <c r="C271" s="10" t="s">
        <v>491</v>
      </c>
      <c r="D271" s="10" t="s">
        <v>123</v>
      </c>
      <c r="E271" s="10" t="s">
        <v>32</v>
      </c>
      <c r="F271" s="10"/>
      <c r="G271" s="10"/>
      <c r="H271" s="10" t="str">
        <f>(C271-B271)+(E271-D271)</f>
        <v>0</v>
      </c>
      <c r="I271" s="10" t="str">
        <f>(U271+J1)</f>
        <v>0</v>
      </c>
      <c r="J271" s="10" t="str">
        <f>(H271-I271)</f>
        <v>0</v>
      </c>
      <c r="K271" s="10" t="s">
        <v>33</v>
      </c>
      <c r="L271" s="10"/>
      <c r="M271" s="11"/>
      <c r="U271" s="12" t="s">
        <v>68</v>
      </c>
    </row>
    <row r="272" spans="1:21">
      <c r="A272" s="13" t="s">
        <v>492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3" t="s">
        <v>493</v>
      </c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1"/>
    </row>
    <row r="274" spans="1:21">
      <c r="A274" s="10" t="s">
        <v>494</v>
      </c>
      <c r="B274" s="10" t="s">
        <v>203</v>
      </c>
      <c r="C274" s="10" t="s">
        <v>417</v>
      </c>
      <c r="D274" s="10" t="s">
        <v>123</v>
      </c>
      <c r="E274" s="10" t="s">
        <v>313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495</v>
      </c>
      <c r="B275" s="10" t="s">
        <v>72</v>
      </c>
      <c r="C275" s="10" t="s">
        <v>279</v>
      </c>
      <c r="D275" s="10" t="s">
        <v>306</v>
      </c>
      <c r="E275" s="10" t="s">
        <v>60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496</v>
      </c>
      <c r="B276" s="10" t="s">
        <v>76</v>
      </c>
      <c r="C276" s="10" t="s">
        <v>45</v>
      </c>
      <c r="D276" s="10" t="s">
        <v>262</v>
      </c>
      <c r="E276" s="10" t="s">
        <v>181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497</v>
      </c>
      <c r="B277" s="10" t="s">
        <v>29</v>
      </c>
      <c r="C277" s="10" t="s">
        <v>216</v>
      </c>
      <c r="D277" s="10" t="s">
        <v>200</v>
      </c>
      <c r="E277" s="10" t="s">
        <v>43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498</v>
      </c>
      <c r="B278" s="10" t="s">
        <v>72</v>
      </c>
      <c r="C278" s="10" t="s">
        <v>240</v>
      </c>
      <c r="D278" s="10" t="s">
        <v>177</v>
      </c>
      <c r="E278" s="10" t="s">
        <v>274</v>
      </c>
      <c r="F278" s="10"/>
      <c r="G278" s="10"/>
      <c r="H278" s="10" t="str">
        <f>(C278-B278)+(E278-D278)</f>
        <v>0</v>
      </c>
      <c r="I278" s="10" t="str">
        <f>(U278+J1)</f>
        <v>0</v>
      </c>
      <c r="J278" s="10" t="str">
        <f>(H278-I278)</f>
        <v>0</v>
      </c>
      <c r="K278" s="10"/>
      <c r="L278" s="10"/>
      <c r="M278" s="11"/>
      <c r="U278" s="12" t="s">
        <v>68</v>
      </c>
    </row>
    <row r="279" spans="1:21">
      <c r="A279" s="13" t="s">
        <v>499</v>
      </c>
      <c r="B279" s="13" t="s">
        <v>500</v>
      </c>
      <c r="C279" s="13" t="s">
        <v>501</v>
      </c>
      <c r="D279" s="13"/>
      <c r="E279" s="13"/>
      <c r="F279" s="13"/>
      <c r="G279" s="13"/>
      <c r="H279" s="13"/>
      <c r="I279" s="13"/>
      <c r="J279" s="13"/>
      <c r="K279" s="13" t="s">
        <v>502</v>
      </c>
      <c r="L279" s="13"/>
      <c r="M279" s="11"/>
    </row>
    <row r="280" spans="1:21">
      <c r="A280" s="13" t="s">
        <v>503</v>
      </c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1"/>
    </row>
    <row r="281" spans="1:21">
      <c r="A281" s="10" t="s">
        <v>504</v>
      </c>
      <c r="B281" s="10" t="s">
        <v>121</v>
      </c>
      <c r="C281" s="10" t="s">
        <v>45</v>
      </c>
      <c r="D281" s="10" t="s">
        <v>180</v>
      </c>
      <c r="E281" s="10" t="s">
        <v>43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505</v>
      </c>
      <c r="B282" s="10" t="s">
        <v>261</v>
      </c>
      <c r="C282" s="10" t="s">
        <v>286</v>
      </c>
      <c r="D282" s="10" t="s">
        <v>262</v>
      </c>
      <c r="E282" s="10" t="s">
        <v>506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507</v>
      </c>
      <c r="B283" s="10" t="s">
        <v>92</v>
      </c>
      <c r="C283" s="10" t="s">
        <v>92</v>
      </c>
      <c r="D283" s="10" t="s">
        <v>92</v>
      </c>
      <c r="E283" s="10" t="s">
        <v>92</v>
      </c>
      <c r="F283" s="10"/>
      <c r="G283" s="10"/>
      <c r="H283" s="10" t="str">
        <f>(C283-B283)+(E283-D283)</f>
        <v>0</v>
      </c>
      <c r="I283" s="10" t="str">
        <f>(U283+J1)</f>
        <v>0</v>
      </c>
      <c r="J283" s="10" t="str">
        <f>(H283-I283)</f>
        <v>0</v>
      </c>
      <c r="K283" s="10" t="s">
        <v>508</v>
      </c>
      <c r="L283" s="10"/>
      <c r="M283" s="11"/>
      <c r="U283" s="12" t="s">
        <v>95</v>
      </c>
    </row>
    <row r="284" spans="1:21">
      <c r="A284" s="10" t="s">
        <v>509</v>
      </c>
      <c r="B284" s="10" t="s">
        <v>62</v>
      </c>
      <c r="C284" s="10" t="s">
        <v>491</v>
      </c>
      <c r="D284" s="10" t="s">
        <v>180</v>
      </c>
      <c r="E284" s="10" t="s">
        <v>32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510</v>
      </c>
      <c r="B285" s="10" t="s">
        <v>52</v>
      </c>
      <c r="C285" s="10" t="s">
        <v>146</v>
      </c>
      <c r="D285" s="10" t="s">
        <v>218</v>
      </c>
      <c r="E285" s="10" t="s">
        <v>511</v>
      </c>
      <c r="F285" s="10"/>
      <c r="G285" s="10"/>
      <c r="H285" s="10" t="str">
        <f>(C285-B285)+(E285-D285)</f>
        <v>0</v>
      </c>
      <c r="I285" s="10" t="str">
        <f>(U285+J1)</f>
        <v>0</v>
      </c>
      <c r="J285" s="10" t="str">
        <f>(H285-I285)</f>
        <v>0</v>
      </c>
      <c r="K285" s="10"/>
      <c r="L285" s="10"/>
      <c r="M285" s="11"/>
      <c r="U285" s="12" t="s">
        <v>68</v>
      </c>
    </row>
    <row r="286" spans="1:21">
      <c r="A286" s="13" t="s">
        <v>512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3" t="s">
        <v>513</v>
      </c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1"/>
    </row>
    <row r="288" spans="1:21">
      <c r="A288" s="10" t="s">
        <v>514</v>
      </c>
      <c r="B288" s="10" t="s">
        <v>62</v>
      </c>
      <c r="C288" s="10" t="s">
        <v>45</v>
      </c>
      <c r="D288" s="10" t="s">
        <v>180</v>
      </c>
      <c r="E288" s="10" t="s">
        <v>192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515</v>
      </c>
      <c r="B289" s="10" t="s">
        <v>141</v>
      </c>
      <c r="C289" s="10" t="s">
        <v>142</v>
      </c>
      <c r="D289" s="10" t="s">
        <v>516</v>
      </c>
      <c r="E289" s="10" t="s">
        <v>88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517</v>
      </c>
      <c r="B290" s="10" t="s">
        <v>52</v>
      </c>
      <c r="C290" s="10" t="s">
        <v>213</v>
      </c>
      <c r="D290" s="10" t="s">
        <v>518</v>
      </c>
      <c r="E290" s="10" t="s">
        <v>88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519</v>
      </c>
      <c r="B291" s="10" t="s">
        <v>121</v>
      </c>
      <c r="C291" s="10" t="s">
        <v>142</v>
      </c>
      <c r="D291" s="10" t="s">
        <v>180</v>
      </c>
      <c r="E291" s="10" t="s">
        <v>175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520</v>
      </c>
      <c r="B292" s="10" t="s">
        <v>242</v>
      </c>
      <c r="C292" s="10" t="s">
        <v>45</v>
      </c>
      <c r="D292" s="10" t="s">
        <v>150</v>
      </c>
      <c r="E292" s="10" t="s">
        <v>169</v>
      </c>
      <c r="F292" s="10"/>
      <c r="G292" s="10"/>
      <c r="H292" s="10" t="str">
        <f>(C292-B292)+(E292-D292)</f>
        <v>0</v>
      </c>
      <c r="I292" s="10" t="str">
        <f>(U292+J1)</f>
        <v>0</v>
      </c>
      <c r="J292" s="10" t="str">
        <f>(H292-I292)</f>
        <v>0</v>
      </c>
      <c r="K292" s="10"/>
      <c r="L292" s="10"/>
      <c r="M292" s="11"/>
      <c r="U292" s="12" t="s">
        <v>68</v>
      </c>
    </row>
    <row r="293" spans="1:21">
      <c r="A293" s="13" t="s">
        <v>521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3" t="s">
        <v>522</v>
      </c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1"/>
    </row>
    <row r="295" spans="1:21">
      <c r="A295" s="10" t="s">
        <v>523</v>
      </c>
      <c r="B295" s="10" t="s">
        <v>29</v>
      </c>
      <c r="C295" s="10" t="s">
        <v>165</v>
      </c>
      <c r="D295" s="10" t="s">
        <v>180</v>
      </c>
      <c r="E295" s="10" t="s">
        <v>317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524</v>
      </c>
      <c r="B296" s="10" t="s">
        <v>525</v>
      </c>
      <c r="C296" s="10" t="s">
        <v>118</v>
      </c>
      <c r="D296" s="10" t="s">
        <v>126</v>
      </c>
      <c r="E296" s="10" t="s">
        <v>243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526</v>
      </c>
      <c r="B297" s="10" t="s">
        <v>72</v>
      </c>
      <c r="C297" s="10" t="s">
        <v>35</v>
      </c>
      <c r="D297" s="10" t="s">
        <v>64</v>
      </c>
      <c r="E297" s="10" t="s">
        <v>527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528</v>
      </c>
      <c r="B298" s="10" t="s">
        <v>203</v>
      </c>
      <c r="C298" s="10" t="s">
        <v>78</v>
      </c>
      <c r="D298" s="10" t="s">
        <v>297</v>
      </c>
      <c r="E298" s="10" t="s">
        <v>65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529</v>
      </c>
      <c r="B299" s="10" t="s">
        <v>121</v>
      </c>
      <c r="C299" s="10" t="s">
        <v>45</v>
      </c>
      <c r="D299" s="10" t="s">
        <v>180</v>
      </c>
      <c r="E299" s="10" t="s">
        <v>106</v>
      </c>
      <c r="F299" s="10"/>
      <c r="G299" s="10"/>
      <c r="H299" s="10" t="str">
        <f>(C299-B299)+(E299-D299)</f>
        <v>0</v>
      </c>
      <c r="I299" s="10" t="str">
        <f>(U299+J1)</f>
        <v>0</v>
      </c>
      <c r="J299" s="10" t="str">
        <f>(H299-I299)</f>
        <v>0</v>
      </c>
      <c r="K299" s="10"/>
      <c r="L299" s="10"/>
      <c r="M299" s="11"/>
      <c r="U299" s="12" t="s">
        <v>68</v>
      </c>
    </row>
    <row r="300" spans="1:21">
      <c r="A300" s="13" t="s">
        <v>530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3" t="s">
        <v>531</v>
      </c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1"/>
    </row>
    <row r="302" spans="1:21">
      <c r="A302" s="10" t="s">
        <v>532</v>
      </c>
      <c r="B302" s="10" t="s">
        <v>533</v>
      </c>
      <c r="C302" s="10" t="s">
        <v>330</v>
      </c>
      <c r="D302" s="10" t="s">
        <v>534</v>
      </c>
      <c r="E302" s="10" t="s">
        <v>88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535</v>
      </c>
      <c r="B303" s="10" t="s">
        <v>536</v>
      </c>
      <c r="C303" s="10" t="s">
        <v>240</v>
      </c>
      <c r="D303" s="10" t="s">
        <v>180</v>
      </c>
      <c r="E303" s="10" t="s">
        <v>175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537</v>
      </c>
      <c r="B304" s="10" t="s">
        <v>265</v>
      </c>
      <c r="C304" s="10" t="s">
        <v>272</v>
      </c>
      <c r="D304" s="10" t="s">
        <v>355</v>
      </c>
      <c r="E304" s="10" t="s">
        <v>32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538</v>
      </c>
      <c r="B305" s="10" t="s">
        <v>52</v>
      </c>
      <c r="C305" s="10" t="s">
        <v>165</v>
      </c>
      <c r="D305" s="10" t="s">
        <v>200</v>
      </c>
      <c r="E305" s="10" t="s">
        <v>161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539</v>
      </c>
      <c r="B306" s="10" t="s">
        <v>320</v>
      </c>
      <c r="C306" s="10" t="s">
        <v>142</v>
      </c>
      <c r="D306" s="10" t="s">
        <v>180</v>
      </c>
      <c r="E306" s="10" t="s">
        <v>83</v>
      </c>
      <c r="F306" s="10"/>
      <c r="G306" s="10"/>
      <c r="H306" s="10" t="str">
        <f>(C306-B306)+(E306-D306)</f>
        <v>0</v>
      </c>
      <c r="I306" s="10" t="str">
        <f>(U306+J1)</f>
        <v>0</v>
      </c>
      <c r="J306" s="10" t="str">
        <f>(H306-I306)</f>
        <v>0</v>
      </c>
      <c r="K306" s="10"/>
      <c r="L306" s="10"/>
      <c r="M306" s="11"/>
      <c r="U306" s="12" t="s">
        <v>68</v>
      </c>
    </row>
    <row r="307" spans="1:21">
      <c r="A307" s="13" t="s">
        <v>540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3" t="s">
        <v>541</v>
      </c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1"/>
    </row>
    <row r="309" spans="1:21">
      <c r="A309" s="10" t="s">
        <v>542</v>
      </c>
      <c r="B309" s="10" t="s">
        <v>92</v>
      </c>
      <c r="C309" s="10" t="s">
        <v>92</v>
      </c>
      <c r="D309" s="10" t="s">
        <v>92</v>
      </c>
      <c r="E309" s="10" t="s">
        <v>92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 t="s">
        <v>543</v>
      </c>
      <c r="L309" s="10"/>
      <c r="M309" s="11"/>
      <c r="U309" s="12" t="s">
        <v>95</v>
      </c>
    </row>
    <row r="310" spans="1:21">
      <c r="A310" s="10" t="s">
        <v>544</v>
      </c>
      <c r="B310" s="10" t="s">
        <v>92</v>
      </c>
      <c r="C310" s="10" t="s">
        <v>92</v>
      </c>
      <c r="D310" s="10" t="s">
        <v>92</v>
      </c>
      <c r="E310" s="10" t="s">
        <v>92</v>
      </c>
      <c r="F310" s="10"/>
      <c r="G310" s="10"/>
      <c r="H310" s="10" t="str">
        <f>(C310-B310)+(E310-D310)</f>
        <v>0</v>
      </c>
      <c r="I310" s="10" t="str">
        <f>(U310+J1)</f>
        <v>0</v>
      </c>
      <c r="J310" s="10" t="str">
        <f>(H310-I310)</f>
        <v>0</v>
      </c>
      <c r="K310" s="10" t="s">
        <v>543</v>
      </c>
      <c r="L310" s="10"/>
      <c r="M310" s="11"/>
      <c r="U310" s="12" t="s">
        <v>95</v>
      </c>
    </row>
    <row r="311" spans="1:21">
      <c r="A311" s="10" t="s">
        <v>545</v>
      </c>
      <c r="B311" s="10" t="s">
        <v>92</v>
      </c>
      <c r="C311" s="10" t="s">
        <v>92</v>
      </c>
      <c r="D311" s="10" t="s">
        <v>92</v>
      </c>
      <c r="E311" s="10" t="s">
        <v>92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543</v>
      </c>
      <c r="L311" s="10"/>
      <c r="M311" s="11"/>
      <c r="U311" s="12" t="s">
        <v>95</v>
      </c>
    </row>
    <row r="312" spans="1:21">
      <c r="A312" s="10" t="s">
        <v>546</v>
      </c>
      <c r="B312" s="10" t="s">
        <v>261</v>
      </c>
      <c r="C312" s="10" t="s">
        <v>188</v>
      </c>
      <c r="D312" s="10" t="s">
        <v>516</v>
      </c>
      <c r="E312" s="10" t="s">
        <v>144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547</v>
      </c>
      <c r="B313" s="10" t="s">
        <v>121</v>
      </c>
      <c r="C313" s="10" t="s">
        <v>188</v>
      </c>
      <c r="D313" s="10" t="s">
        <v>516</v>
      </c>
      <c r="E313" s="10" t="s">
        <v>548</v>
      </c>
      <c r="F313" s="10"/>
      <c r="G313" s="10"/>
      <c r="H313" s="10" t="str">
        <f>(C313-B313)+(E313-D313)</f>
        <v>0</v>
      </c>
      <c r="I313" s="10" t="str">
        <f>(U313+J1)</f>
        <v>0</v>
      </c>
      <c r="J313" s="10" t="str">
        <f>(H313-I313)</f>
        <v>0</v>
      </c>
      <c r="K313" s="10"/>
      <c r="L313" s="10"/>
      <c r="M313" s="11"/>
      <c r="U313" s="12" t="s">
        <v>68</v>
      </c>
    </row>
    <row r="314" spans="1:21">
      <c r="A314" s="13" t="s">
        <v>549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3" t="s">
        <v>550</v>
      </c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1"/>
    </row>
    <row r="316" spans="1:21">
      <c r="A316" s="10" t="s">
        <v>551</v>
      </c>
      <c r="B316" s="10" t="s">
        <v>59</v>
      </c>
      <c r="C316" s="10" t="s">
        <v>142</v>
      </c>
      <c r="D316" s="10" t="s">
        <v>180</v>
      </c>
      <c r="E316" s="10" t="s">
        <v>38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552</v>
      </c>
      <c r="B317" s="10" t="s">
        <v>52</v>
      </c>
      <c r="C317" s="10" t="s">
        <v>45</v>
      </c>
      <c r="D317" s="10" t="s">
        <v>150</v>
      </c>
      <c r="E317" s="10" t="s">
        <v>243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553</v>
      </c>
      <c r="B318" s="10" t="s">
        <v>121</v>
      </c>
      <c r="C318" s="10" t="s">
        <v>45</v>
      </c>
      <c r="D318" s="10" t="s">
        <v>157</v>
      </c>
      <c r="E318" s="10" t="s">
        <v>55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554</v>
      </c>
      <c r="B319" s="10" t="s">
        <v>108</v>
      </c>
      <c r="C319" s="10" t="s">
        <v>142</v>
      </c>
      <c r="D319" s="10" t="s">
        <v>180</v>
      </c>
      <c r="E319" s="10" t="s">
        <v>175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555</v>
      </c>
      <c r="B320" s="10" t="s">
        <v>59</v>
      </c>
      <c r="C320" s="10" t="s">
        <v>142</v>
      </c>
      <c r="D320" s="10" t="s">
        <v>189</v>
      </c>
      <c r="E320" s="10" t="s">
        <v>383</v>
      </c>
      <c r="F320" s="10"/>
      <c r="G320" s="10"/>
      <c r="H320" s="10" t="str">
        <f>(C320-B320)+(E320-D320)</f>
        <v>0</v>
      </c>
      <c r="I320" s="10" t="str">
        <f>(U320+J1)</f>
        <v>0</v>
      </c>
      <c r="J320" s="10" t="str">
        <f>(H320-I320)</f>
        <v>0</v>
      </c>
      <c r="K320" s="10"/>
      <c r="L320" s="10"/>
      <c r="M320" s="11"/>
      <c r="U320" s="12" t="s">
        <v>68</v>
      </c>
    </row>
    <row r="321" spans="1:21">
      <c r="A321" s="13" t="s">
        <v>556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3" t="s">
        <v>557</v>
      </c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1"/>
    </row>
    <row r="323" spans="1:21">
      <c r="A323" s="10" t="s">
        <v>558</v>
      </c>
      <c r="B323" s="10" t="s">
        <v>59</v>
      </c>
      <c r="C323" s="10" t="s">
        <v>491</v>
      </c>
      <c r="D323" s="10" t="s">
        <v>559</v>
      </c>
      <c r="E323" s="10" t="s">
        <v>175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560</v>
      </c>
      <c r="B324" s="10" t="s">
        <v>62</v>
      </c>
      <c r="C324" s="10" t="s">
        <v>142</v>
      </c>
      <c r="D324" s="10" t="s">
        <v>160</v>
      </c>
      <c r="E324" s="10" t="s">
        <v>561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562</v>
      </c>
      <c r="B325" s="10" t="s">
        <v>316</v>
      </c>
      <c r="C325" s="10" t="s">
        <v>45</v>
      </c>
      <c r="D325" s="10" t="s">
        <v>143</v>
      </c>
      <c r="E325" s="10" t="s">
        <v>161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563</v>
      </c>
      <c r="B326" s="10" t="s">
        <v>203</v>
      </c>
      <c r="C326" s="10" t="s">
        <v>188</v>
      </c>
      <c r="D326" s="10" t="s">
        <v>189</v>
      </c>
      <c r="E326" s="10" t="s">
        <v>243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564</v>
      </c>
      <c r="B327" s="10" t="s">
        <v>40</v>
      </c>
      <c r="C327" s="10" t="s">
        <v>142</v>
      </c>
      <c r="D327" s="10" t="s">
        <v>180</v>
      </c>
      <c r="E327" s="10" t="s">
        <v>67</v>
      </c>
      <c r="F327" s="10"/>
      <c r="G327" s="10"/>
      <c r="H327" s="10" t="str">
        <f>(C327-B327)+(E327-D327)</f>
        <v>0</v>
      </c>
      <c r="I327" s="10" t="str">
        <f>(U327+J1)</f>
        <v>0</v>
      </c>
      <c r="J327" s="10" t="str">
        <f>(H327-I327)</f>
        <v>0</v>
      </c>
      <c r="K327" s="10"/>
      <c r="L327" s="10"/>
      <c r="M327" s="11"/>
      <c r="U327" s="12" t="s">
        <v>68</v>
      </c>
    </row>
    <row r="328" spans="1:21">
      <c r="A328" s="13" t="s">
        <v>565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3" t="s">
        <v>566</v>
      </c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1"/>
    </row>
    <row r="330" spans="1:21">
      <c r="A330" s="10" t="s">
        <v>567</v>
      </c>
      <c r="B330" s="10" t="s">
        <v>108</v>
      </c>
      <c r="C330" s="10" t="s">
        <v>436</v>
      </c>
      <c r="D330" s="10" t="s">
        <v>477</v>
      </c>
      <c r="E330" s="10" t="s">
        <v>568</v>
      </c>
      <c r="F330" s="10"/>
      <c r="G330" s="10"/>
      <c r="H330" s="10" t="str">
        <f>(C330-B330)+(E330-D330)</f>
        <v>0</v>
      </c>
      <c r="I330" s="10" t="str">
        <f>(U330+J1)</f>
        <v>0</v>
      </c>
      <c r="J330" s="10" t="str">
        <f>(H330-I330)</f>
        <v>0</v>
      </c>
      <c r="K330" s="10" t="s">
        <v>389</v>
      </c>
      <c r="L330" s="10"/>
      <c r="M330" s="11"/>
      <c r="U330" s="12" t="s">
        <v>569</v>
      </c>
    </row>
    <row r="331" spans="1:21">
      <c r="A331" s="10" t="s">
        <v>570</v>
      </c>
      <c r="B331" s="10" t="s">
        <v>248</v>
      </c>
      <c r="C331" s="10" t="s">
        <v>142</v>
      </c>
      <c r="D331" s="10" t="s">
        <v>477</v>
      </c>
      <c r="E331" s="10" t="s">
        <v>65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571</v>
      </c>
      <c r="B332" s="10" t="s">
        <v>238</v>
      </c>
      <c r="C332" s="10" t="s">
        <v>45</v>
      </c>
      <c r="D332" s="10" t="s">
        <v>150</v>
      </c>
      <c r="E332" s="10" t="s">
        <v>32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572</v>
      </c>
      <c r="B333" s="10" t="s">
        <v>242</v>
      </c>
      <c r="C333" s="10" t="s">
        <v>45</v>
      </c>
      <c r="D333" s="10" t="s">
        <v>195</v>
      </c>
      <c r="E333" s="10" t="s">
        <v>101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573</v>
      </c>
      <c r="B334" s="10" t="s">
        <v>76</v>
      </c>
      <c r="C334" s="10" t="s">
        <v>45</v>
      </c>
      <c r="D334" s="10" t="s">
        <v>150</v>
      </c>
      <c r="E334" s="10" t="s">
        <v>383</v>
      </c>
      <c r="F334" s="10"/>
      <c r="G334" s="10"/>
      <c r="H334" s="10" t="str">
        <f>(C334-B334)+(E334-D334)</f>
        <v>0</v>
      </c>
      <c r="I334" s="10" t="str">
        <f>(U334+J1)</f>
        <v>0</v>
      </c>
      <c r="J334" s="10" t="str">
        <f>(H334-I334)</f>
        <v>0</v>
      </c>
      <c r="K334" s="10"/>
      <c r="L334" s="10"/>
      <c r="M334" s="11"/>
      <c r="U334" s="12" t="s">
        <v>68</v>
      </c>
    </row>
    <row r="335" spans="1:21">
      <c r="A335" s="13" t="s">
        <v>574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3" t="s">
        <v>575</v>
      </c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1"/>
    </row>
    <row r="337" spans="1:21">
      <c r="A337" s="10" t="s">
        <v>576</v>
      </c>
      <c r="B337" s="10" t="s">
        <v>110</v>
      </c>
      <c r="C337" s="10" t="s">
        <v>165</v>
      </c>
      <c r="D337" s="10" t="s">
        <v>516</v>
      </c>
      <c r="E337" s="10" t="s">
        <v>243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577</v>
      </c>
      <c r="B338" s="10" t="s">
        <v>578</v>
      </c>
      <c r="C338" s="10" t="s">
        <v>579</v>
      </c>
      <c r="D338" s="10" t="s">
        <v>559</v>
      </c>
      <c r="E338" s="10" t="s">
        <v>470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33</v>
      </c>
      <c r="L338" s="10"/>
      <c r="M338" s="11"/>
    </row>
    <row r="339" spans="1:21">
      <c r="A339" s="10" t="s">
        <v>580</v>
      </c>
      <c r="B339" s="10" t="s">
        <v>381</v>
      </c>
      <c r="C339" s="10" t="s">
        <v>294</v>
      </c>
      <c r="D339" s="10" t="s">
        <v>418</v>
      </c>
      <c r="E339" s="10" t="s">
        <v>527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581</v>
      </c>
      <c r="B340" s="10" t="s">
        <v>248</v>
      </c>
      <c r="C340" s="10" t="s">
        <v>294</v>
      </c>
      <c r="D340" s="10" t="s">
        <v>516</v>
      </c>
      <c r="E340" s="10" t="s">
        <v>73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582</v>
      </c>
      <c r="B341" s="10" t="s">
        <v>108</v>
      </c>
      <c r="C341" s="10" t="s">
        <v>45</v>
      </c>
      <c r="D341" s="10" t="s">
        <v>189</v>
      </c>
      <c r="E341" s="10" t="s">
        <v>583</v>
      </c>
      <c r="F341" s="10"/>
      <c r="G341" s="10"/>
      <c r="H341" s="10" t="str">
        <f>(C341-B341)+(E341-D341)</f>
        <v>0</v>
      </c>
      <c r="I341" s="10" t="str">
        <f>(U341+J1)</f>
        <v>0</v>
      </c>
      <c r="J341" s="10" t="str">
        <f>(H341-I341)</f>
        <v>0</v>
      </c>
      <c r="K341" s="10"/>
      <c r="L341" s="10"/>
      <c r="M341" s="11"/>
      <c r="U341" s="12" t="s">
        <v>68</v>
      </c>
    </row>
    <row r="342" spans="1:21">
      <c r="A342" s="13" t="s">
        <v>584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3" t="s">
        <v>585</v>
      </c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1"/>
    </row>
    <row r="344" spans="1:21">
      <c r="A344" s="10" t="s">
        <v>586</v>
      </c>
      <c r="B344" s="10" t="s">
        <v>261</v>
      </c>
      <c r="C344" s="10" t="s">
        <v>188</v>
      </c>
      <c r="D344" s="10" t="s">
        <v>177</v>
      </c>
      <c r="E344" s="10" t="s">
        <v>243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587</v>
      </c>
      <c r="B345" s="10" t="s">
        <v>588</v>
      </c>
      <c r="C345" s="10" t="s">
        <v>45</v>
      </c>
      <c r="D345" s="10" t="s">
        <v>160</v>
      </c>
      <c r="E345" s="10" t="s">
        <v>169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589</v>
      </c>
      <c r="B346" s="10" t="s">
        <v>167</v>
      </c>
      <c r="C346" s="10" t="s">
        <v>286</v>
      </c>
      <c r="D346" s="10" t="s">
        <v>189</v>
      </c>
      <c r="E346" s="10" t="s">
        <v>590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591</v>
      </c>
      <c r="B347" s="10" t="s">
        <v>248</v>
      </c>
      <c r="C347" s="10" t="s">
        <v>45</v>
      </c>
      <c r="D347" s="10" t="s">
        <v>180</v>
      </c>
      <c r="E347" s="10" t="s">
        <v>592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593</v>
      </c>
      <c r="B348" s="10" t="s">
        <v>62</v>
      </c>
      <c r="C348" s="10" t="s">
        <v>45</v>
      </c>
      <c r="D348" s="10" t="s">
        <v>180</v>
      </c>
      <c r="E348" s="10" t="s">
        <v>67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/>
      <c r="L348" s="10"/>
      <c r="M348" s="11"/>
      <c r="U348" s="12" t="s">
        <v>68</v>
      </c>
    </row>
    <row r="349" spans="1:21">
      <c r="A349" s="13" t="s">
        <v>594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3" t="s">
        <v>595</v>
      </c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1"/>
    </row>
    <row r="351" spans="1:21">
      <c r="A351" s="10" t="s">
        <v>596</v>
      </c>
      <c r="B351" s="10" t="s">
        <v>203</v>
      </c>
      <c r="C351" s="10" t="s">
        <v>159</v>
      </c>
      <c r="D351" s="10" t="s">
        <v>147</v>
      </c>
      <c r="E351" s="10" t="s">
        <v>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597</v>
      </c>
      <c r="B352" s="10" t="s">
        <v>29</v>
      </c>
      <c r="C352" s="10" t="s">
        <v>142</v>
      </c>
      <c r="D352" s="10" t="s">
        <v>150</v>
      </c>
      <c r="E352" s="10" t="s">
        <v>38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598</v>
      </c>
      <c r="B353" s="10" t="s">
        <v>76</v>
      </c>
      <c r="C353" s="10" t="s">
        <v>330</v>
      </c>
      <c r="D353" s="10" t="s">
        <v>222</v>
      </c>
      <c r="E353" s="10" t="s">
        <v>590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599</v>
      </c>
      <c r="B354" s="10" t="s">
        <v>29</v>
      </c>
      <c r="C354" s="10" t="s">
        <v>122</v>
      </c>
      <c r="D354" s="10" t="s">
        <v>123</v>
      </c>
      <c r="E354" s="10" t="s">
        <v>32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33</v>
      </c>
      <c r="L354" s="10"/>
      <c r="M354" s="11"/>
    </row>
    <row r="355" spans="1:21">
      <c r="A355" s="13" t="s">
        <v>600</v>
      </c>
      <c r="B355" s="13"/>
      <c r="C355" s="13"/>
      <c r="D355" s="13"/>
      <c r="E355" s="13"/>
      <c r="F355" s="13"/>
      <c r="G355" s="13"/>
      <c r="H355" s="13" t="s">
        <v>91</v>
      </c>
      <c r="I355" s="13"/>
      <c r="J355" s="13" t="s">
        <v>92</v>
      </c>
      <c r="K355" s="13"/>
      <c r="L355" s="10"/>
      <c r="M355" s="11"/>
    </row>
    <row r="356" spans="1:21">
      <c r="A356" s="13" t="s">
        <v>601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3" t="s">
        <v>602</v>
      </c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1"/>
    </row>
    <row r="358" spans="1:21">
      <c r="A358" s="10" t="s">
        <v>603</v>
      </c>
      <c r="B358" s="10" t="s">
        <v>29</v>
      </c>
      <c r="C358" s="10" t="s">
        <v>45</v>
      </c>
      <c r="D358" s="10" t="s">
        <v>180</v>
      </c>
      <c r="E358" s="10" t="s">
        <v>32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33</v>
      </c>
      <c r="L358" s="10"/>
      <c r="M358" s="11"/>
    </row>
    <row r="359" spans="1:21">
      <c r="A359" s="10" t="s">
        <v>604</v>
      </c>
      <c r="B359" s="10" t="s">
        <v>29</v>
      </c>
      <c r="C359" s="10" t="s">
        <v>216</v>
      </c>
      <c r="D359" s="10" t="s">
        <v>516</v>
      </c>
      <c r="E359" s="10" t="s">
        <v>175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605</v>
      </c>
      <c r="B360" s="10" t="s">
        <v>248</v>
      </c>
      <c r="C360" s="10" t="s">
        <v>491</v>
      </c>
      <c r="D360" s="10" t="s">
        <v>606</v>
      </c>
      <c r="E360" s="10" t="s">
        <v>38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3" t="s">
        <v>607</v>
      </c>
      <c r="B361" s="13"/>
      <c r="C361" s="13"/>
      <c r="D361" s="13"/>
      <c r="E361" s="13"/>
      <c r="F361" s="13"/>
      <c r="G361" s="13"/>
      <c r="H361" s="13" t="s">
        <v>91</v>
      </c>
      <c r="I361" s="13"/>
      <c r="J361" s="13" t="s">
        <v>92</v>
      </c>
      <c r="K361" s="13"/>
      <c r="L361" s="10"/>
      <c r="M361" s="11"/>
    </row>
    <row r="362" spans="1:21">
      <c r="A362" s="10" t="s">
        <v>608</v>
      </c>
      <c r="B362" s="10" t="s">
        <v>92</v>
      </c>
      <c r="C362" s="10" t="s">
        <v>92</v>
      </c>
      <c r="D362" s="10" t="s">
        <v>92</v>
      </c>
      <c r="E362" s="10" t="s">
        <v>92</v>
      </c>
      <c r="F362" s="10"/>
      <c r="G362" s="10"/>
      <c r="H362" s="10" t="str">
        <f>(C362-B362)+(E362-D362)</f>
        <v>0</v>
      </c>
      <c r="I362" s="10" t="str">
        <f>(U362+J1)</f>
        <v>0</v>
      </c>
      <c r="J362" s="10" t="str">
        <f>(H362-I362)</f>
        <v>0</v>
      </c>
      <c r="K362" s="10" t="s">
        <v>609</v>
      </c>
      <c r="L362" s="10"/>
      <c r="M362" s="11"/>
      <c r="U362" s="12" t="s">
        <v>95</v>
      </c>
    </row>
    <row r="363" spans="1:21">
      <c r="A363" s="13" t="s">
        <v>610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3" t="s">
        <v>611</v>
      </c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1"/>
    </row>
    <row r="365" spans="1:21">
      <c r="A365" s="10" t="s">
        <v>612</v>
      </c>
      <c r="B365" s="10" t="s">
        <v>613</v>
      </c>
      <c r="C365" s="10" t="s">
        <v>439</v>
      </c>
      <c r="D365" s="10" t="s">
        <v>614</v>
      </c>
      <c r="E365" s="10" t="s">
        <v>88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615</v>
      </c>
      <c r="B366" s="10" t="s">
        <v>293</v>
      </c>
      <c r="C366" s="10" t="s">
        <v>439</v>
      </c>
      <c r="D366" s="10" t="s">
        <v>200</v>
      </c>
      <c r="E366" s="10" t="s">
        <v>38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616</v>
      </c>
      <c r="B367" s="10" t="s">
        <v>265</v>
      </c>
      <c r="C367" s="10" t="s">
        <v>216</v>
      </c>
      <c r="D367" s="10" t="s">
        <v>147</v>
      </c>
      <c r="E367" s="10" t="s">
        <v>243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617</v>
      </c>
      <c r="B368" s="10" t="s">
        <v>253</v>
      </c>
      <c r="C368" s="10" t="s">
        <v>165</v>
      </c>
      <c r="D368" s="10" t="s">
        <v>189</v>
      </c>
      <c r="E368" s="10" t="s">
        <v>144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618</v>
      </c>
      <c r="B369" s="10" t="s">
        <v>619</v>
      </c>
      <c r="C369" s="10" t="s">
        <v>146</v>
      </c>
      <c r="D369" s="10" t="s">
        <v>620</v>
      </c>
      <c r="E369" s="10" t="s">
        <v>83</v>
      </c>
      <c r="F369" s="10"/>
      <c r="G369" s="10"/>
      <c r="H369" s="10" t="str">
        <f>(C369-B369)+(E369-D369)</f>
        <v>0</v>
      </c>
      <c r="I369" s="10" t="str">
        <f>(U369+J1)</f>
        <v>0</v>
      </c>
      <c r="J369" s="10" t="str">
        <f>(H369-I369)</f>
        <v>0</v>
      </c>
      <c r="K369" s="10"/>
      <c r="L369" s="10"/>
      <c r="M369" s="11"/>
      <c r="U369" s="12" t="s">
        <v>68</v>
      </c>
    </row>
    <row r="370" spans="1:21">
      <c r="A370" s="13" t="s">
        <v>621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1"/>
    </row>
    <row r="371" spans="1:21">
      <c r="A371" s="13" t="s">
        <v>622</v>
      </c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1"/>
    </row>
    <row r="372" spans="1:21">
      <c r="A372" s="10" t="s">
        <v>623</v>
      </c>
      <c r="B372" s="10" t="s">
        <v>141</v>
      </c>
      <c r="C372" s="10" t="s">
        <v>286</v>
      </c>
      <c r="D372" s="10" t="s">
        <v>624</v>
      </c>
      <c r="E372" s="10" t="s">
        <v>65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625</v>
      </c>
      <c r="B373" s="10" t="s">
        <v>619</v>
      </c>
      <c r="C373" s="10" t="s">
        <v>45</v>
      </c>
      <c r="D373" s="10" t="s">
        <v>177</v>
      </c>
      <c r="E373" s="10" t="s">
        <v>73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626</v>
      </c>
      <c r="B374" s="10" t="s">
        <v>627</v>
      </c>
      <c r="C374" s="10" t="s">
        <v>45</v>
      </c>
      <c r="D374" s="10" t="s">
        <v>150</v>
      </c>
      <c r="E374" s="10" t="s">
        <v>161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628</v>
      </c>
      <c r="B375" s="10" t="s">
        <v>629</v>
      </c>
      <c r="C375" s="10" t="s">
        <v>45</v>
      </c>
      <c r="D375" s="10" t="s">
        <v>150</v>
      </c>
      <c r="E375" s="10" t="s">
        <v>175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630</v>
      </c>
      <c r="B376" s="10" t="s">
        <v>284</v>
      </c>
      <c r="C376" s="10" t="s">
        <v>45</v>
      </c>
      <c r="D376" s="10" t="s">
        <v>180</v>
      </c>
      <c r="E376" s="10" t="s">
        <v>161</v>
      </c>
      <c r="F376" s="10"/>
      <c r="G376" s="10"/>
      <c r="H376" s="10" t="str">
        <f>(C376-B376)+(E376-D376)</f>
        <v>0</v>
      </c>
      <c r="I376" s="10" t="str">
        <f>(U376+J1)</f>
        <v>0</v>
      </c>
      <c r="J376" s="10" t="str">
        <f>(H376-I376)</f>
        <v>0</v>
      </c>
      <c r="K376" s="10"/>
      <c r="L376" s="10"/>
      <c r="M376" s="11"/>
      <c r="U376" s="12" t="s">
        <v>68</v>
      </c>
    </row>
    <row r="377" spans="1:21">
      <c r="A377" s="13" t="s">
        <v>631</v>
      </c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1"/>
    </row>
    <row r="378" spans="1:21">
      <c r="A378" s="13" t="s">
        <v>632</v>
      </c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1"/>
    </row>
    <row r="379" spans="1:21">
      <c r="A379" s="10" t="s">
        <v>633</v>
      </c>
      <c r="B379" s="10" t="s">
        <v>253</v>
      </c>
      <c r="C379" s="10" t="s">
        <v>45</v>
      </c>
      <c r="D379" s="10" t="s">
        <v>160</v>
      </c>
      <c r="E379" s="10" t="s">
        <v>317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634</v>
      </c>
      <c r="B380" s="10" t="s">
        <v>320</v>
      </c>
      <c r="C380" s="10" t="s">
        <v>286</v>
      </c>
      <c r="D380" s="10" t="s">
        <v>606</v>
      </c>
      <c r="E380" s="10" t="s">
        <v>101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635</v>
      </c>
      <c r="B381" s="10" t="s">
        <v>103</v>
      </c>
      <c r="C381" s="10" t="s">
        <v>142</v>
      </c>
      <c r="D381" s="10" t="s">
        <v>180</v>
      </c>
      <c r="E381" s="10" t="s">
        <v>243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636</v>
      </c>
      <c r="B382" s="10" t="s">
        <v>121</v>
      </c>
      <c r="C382" s="10" t="s">
        <v>279</v>
      </c>
      <c r="D382" s="10" t="s">
        <v>180</v>
      </c>
      <c r="E382" s="10" t="s">
        <v>175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637</v>
      </c>
      <c r="B383" s="10" t="s">
        <v>619</v>
      </c>
      <c r="C383" s="10" t="s">
        <v>45</v>
      </c>
      <c r="D383" s="10" t="s">
        <v>150</v>
      </c>
      <c r="E383" s="10" t="s">
        <v>638</v>
      </c>
      <c r="F383" s="10"/>
      <c r="G383" s="10"/>
      <c r="H383" s="10" t="str">
        <f>(C383-B383)+(E383-D383)</f>
        <v>0</v>
      </c>
      <c r="I383" s="10" t="str">
        <f>(U383+J1)</f>
        <v>0</v>
      </c>
      <c r="J383" s="10" t="str">
        <f>(H383-I383)</f>
        <v>0</v>
      </c>
      <c r="K383" s="10"/>
      <c r="L383" s="10"/>
      <c r="M383" s="11"/>
      <c r="U383" s="12" t="s">
        <v>68</v>
      </c>
    </row>
    <row r="384" spans="1:21">
      <c r="A384" s="13" t="s">
        <v>639</v>
      </c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1"/>
    </row>
    <row r="385" spans="1:21">
      <c r="A385" s="13" t="s">
        <v>640</v>
      </c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1"/>
    </row>
    <row r="386" spans="1:21">
      <c r="A386" s="10" t="s">
        <v>641</v>
      </c>
      <c r="B386" s="10" t="s">
        <v>76</v>
      </c>
      <c r="C386" s="10" t="s">
        <v>45</v>
      </c>
      <c r="D386" s="10" t="s">
        <v>180</v>
      </c>
      <c r="E386" s="10" t="s">
        <v>451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642</v>
      </c>
      <c r="B387" s="10" t="s">
        <v>629</v>
      </c>
      <c r="C387" s="10" t="s">
        <v>216</v>
      </c>
      <c r="D387" s="10" t="s">
        <v>168</v>
      </c>
      <c r="E387" s="10" t="s">
        <v>161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643</v>
      </c>
      <c r="B388" s="10" t="s">
        <v>619</v>
      </c>
      <c r="C388" s="10" t="s">
        <v>45</v>
      </c>
      <c r="D388" s="10" t="s">
        <v>180</v>
      </c>
      <c r="E388" s="10" t="s">
        <v>175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644</v>
      </c>
      <c r="B389" s="10" t="s">
        <v>108</v>
      </c>
      <c r="C389" s="10" t="s">
        <v>221</v>
      </c>
      <c r="D389" s="10" t="s">
        <v>206</v>
      </c>
      <c r="E389" s="10" t="s">
        <v>230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645</v>
      </c>
      <c r="B390" s="10" t="s">
        <v>320</v>
      </c>
      <c r="C390" s="10" t="s">
        <v>45</v>
      </c>
      <c r="D390" s="10" t="s">
        <v>150</v>
      </c>
      <c r="E390" s="10" t="s">
        <v>646</v>
      </c>
      <c r="F390" s="10"/>
      <c r="G390" s="10"/>
      <c r="H390" s="10" t="str">
        <f>(C390-B390)+(E390-D390)</f>
        <v>0</v>
      </c>
      <c r="I390" s="10" t="str">
        <f>(U390+J1)</f>
        <v>0</v>
      </c>
      <c r="J390" s="10" t="str">
        <f>(H390-I390)</f>
        <v>0</v>
      </c>
      <c r="K390" s="10"/>
      <c r="L390" s="10"/>
      <c r="M390" s="11"/>
      <c r="U390" s="12" t="s">
        <v>68</v>
      </c>
    </row>
    <row r="391" spans="1:21">
      <c r="A391" s="13" t="s">
        <v>647</v>
      </c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1"/>
    </row>
    <row r="392" spans="1:21">
      <c r="A392" s="13" t="s">
        <v>648</v>
      </c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1"/>
    </row>
    <row r="393" spans="1:21">
      <c r="A393" s="10" t="s">
        <v>649</v>
      </c>
      <c r="B393" s="10" t="s">
        <v>238</v>
      </c>
      <c r="C393" s="10" t="s">
        <v>267</v>
      </c>
      <c r="D393" s="10" t="s">
        <v>157</v>
      </c>
      <c r="E393" s="10" t="s">
        <v>65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650</v>
      </c>
      <c r="B394" s="10" t="s">
        <v>320</v>
      </c>
      <c r="C394" s="10" t="s">
        <v>142</v>
      </c>
      <c r="D394" s="10" t="s">
        <v>180</v>
      </c>
      <c r="E394" s="10" t="s">
        <v>243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651</v>
      </c>
      <c r="B395" s="10" t="s">
        <v>619</v>
      </c>
      <c r="C395" s="10" t="s">
        <v>146</v>
      </c>
      <c r="D395" s="10" t="s">
        <v>652</v>
      </c>
      <c r="E395" s="10" t="s">
        <v>317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653</v>
      </c>
      <c r="B396" s="10" t="s">
        <v>253</v>
      </c>
      <c r="C396" s="10" t="s">
        <v>142</v>
      </c>
      <c r="D396" s="10" t="s">
        <v>143</v>
      </c>
      <c r="E396" s="10" t="s">
        <v>60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654</v>
      </c>
      <c r="B397" s="10" t="s">
        <v>72</v>
      </c>
      <c r="C397" s="10" t="s">
        <v>45</v>
      </c>
      <c r="D397" s="10" t="s">
        <v>189</v>
      </c>
      <c r="E397" s="10" t="s">
        <v>655</v>
      </c>
      <c r="F397" s="10"/>
      <c r="G397" s="10"/>
      <c r="H397" s="10" t="str">
        <f>(C397-B397)+(E397-D397)</f>
        <v>0</v>
      </c>
      <c r="I397" s="10" t="str">
        <f>(U397+J1)</f>
        <v>0</v>
      </c>
      <c r="J397" s="10" t="str">
        <f>(H397-I397)</f>
        <v>0</v>
      </c>
      <c r="K397" s="10"/>
      <c r="L397" s="10"/>
      <c r="M397" s="11"/>
      <c r="U397" s="12" t="s">
        <v>68</v>
      </c>
    </row>
    <row r="398" spans="1:21">
      <c r="A398" s="13" t="s">
        <v>656</v>
      </c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1"/>
    </row>
    <row r="399" spans="1:21">
      <c r="A399" s="13" t="s">
        <v>657</v>
      </c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1"/>
    </row>
    <row r="400" spans="1:21">
      <c r="A400" s="10" t="s">
        <v>658</v>
      </c>
      <c r="B400" s="10" t="s">
        <v>242</v>
      </c>
      <c r="C400" s="10" t="s">
        <v>45</v>
      </c>
      <c r="D400" s="10" t="s">
        <v>301</v>
      </c>
      <c r="E400" s="10" t="s">
        <v>32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 t="s">
        <v>33</v>
      </c>
      <c r="L400" s="10"/>
      <c r="M400" s="11"/>
    </row>
    <row r="401" spans="1:21">
      <c r="A401" s="10" t="s">
        <v>659</v>
      </c>
      <c r="B401" s="10" t="s">
        <v>238</v>
      </c>
      <c r="C401" s="10" t="s">
        <v>142</v>
      </c>
      <c r="D401" s="10" t="s">
        <v>143</v>
      </c>
      <c r="E401" s="10" t="s">
        <v>181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660</v>
      </c>
      <c r="B402" s="10" t="s">
        <v>76</v>
      </c>
      <c r="C402" s="10" t="s">
        <v>328</v>
      </c>
      <c r="D402" s="10" t="s">
        <v>222</v>
      </c>
      <c r="E402" s="10" t="s">
        <v>144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 t="s">
        <v>33</v>
      </c>
      <c r="L402" s="10"/>
      <c r="M402" s="11"/>
    </row>
    <row r="403" spans="1:21">
      <c r="A403" s="10" t="s">
        <v>661</v>
      </c>
      <c r="B403" s="10" t="s">
        <v>316</v>
      </c>
      <c r="C403" s="10" t="s">
        <v>487</v>
      </c>
      <c r="D403" s="10" t="s">
        <v>143</v>
      </c>
      <c r="E403" s="10" t="s">
        <v>161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662</v>
      </c>
      <c r="B404" s="10" t="s">
        <v>108</v>
      </c>
      <c r="C404" s="10" t="s">
        <v>491</v>
      </c>
      <c r="D404" s="10" t="s">
        <v>200</v>
      </c>
      <c r="E404" s="10" t="s">
        <v>663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3" t="s">
        <v>664</v>
      </c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1"/>
    </row>
    <row r="406" spans="1:21">
      <c r="A406" s="13" t="s">
        <v>665</v>
      </c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1"/>
    </row>
    <row r="407" spans="1:21">
      <c r="A407" s="10" t="s">
        <v>666</v>
      </c>
      <c r="B407" s="10" t="s">
        <v>29</v>
      </c>
      <c r="C407" s="10" t="s">
        <v>45</v>
      </c>
      <c r="D407" s="10" t="s">
        <v>180</v>
      </c>
      <c r="E407" s="10" t="s">
        <v>101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667</v>
      </c>
      <c r="B408" s="10" t="s">
        <v>203</v>
      </c>
      <c r="C408" s="10" t="s">
        <v>149</v>
      </c>
      <c r="D408" s="10" t="s">
        <v>160</v>
      </c>
      <c r="E408" s="10" t="s">
        <v>101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 t="s">
        <v>33</v>
      </c>
      <c r="L408" s="10"/>
      <c r="M408" s="11"/>
    </row>
    <row r="409" spans="1:21">
      <c r="A409" s="10" t="s">
        <v>668</v>
      </c>
      <c r="B409" s="10" t="s">
        <v>62</v>
      </c>
      <c r="C409" s="10" t="s">
        <v>45</v>
      </c>
      <c r="D409" s="10" t="s">
        <v>200</v>
      </c>
      <c r="E409" s="10" t="s">
        <v>65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669</v>
      </c>
      <c r="B410" s="10" t="s">
        <v>59</v>
      </c>
      <c r="C410" s="10" t="s">
        <v>614</v>
      </c>
      <c r="D410" s="10" t="s">
        <v>670</v>
      </c>
      <c r="E410" s="10" t="s">
        <v>88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671</v>
      </c>
      <c r="B411" s="10" t="s">
        <v>248</v>
      </c>
      <c r="C411" s="10" t="s">
        <v>221</v>
      </c>
      <c r="D411" s="10" t="s">
        <v>222</v>
      </c>
      <c r="E411" s="10" t="s">
        <v>32</v>
      </c>
      <c r="F411" s="10"/>
      <c r="G411" s="10"/>
      <c r="H411" s="10" t="str">
        <f>(C411-B411)+(E411-D411)</f>
        <v>0</v>
      </c>
      <c r="I411" s="10" t="str">
        <f>(U411+J1)</f>
        <v>0</v>
      </c>
      <c r="J411" s="10" t="str">
        <f>(H411-I411)</f>
        <v>0</v>
      </c>
      <c r="K411" s="10" t="s">
        <v>33</v>
      </c>
      <c r="L411" s="10"/>
      <c r="M411" s="11"/>
      <c r="U411" s="12" t="s">
        <v>68</v>
      </c>
    </row>
    <row r="412" spans="1:21">
      <c r="A412" s="13" t="s">
        <v>672</v>
      </c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1"/>
    </row>
    <row r="413" spans="1:21">
      <c r="A413" s="13" t="s">
        <v>673</v>
      </c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1"/>
    </row>
    <row r="414" spans="1:21">
      <c r="A414" s="10" t="s">
        <v>674</v>
      </c>
      <c r="B414" s="10" t="s">
        <v>76</v>
      </c>
      <c r="C414" s="10" t="s">
        <v>142</v>
      </c>
      <c r="D414" s="10" t="s">
        <v>180</v>
      </c>
      <c r="E414" s="10" t="s">
        <v>590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675</v>
      </c>
      <c r="B415" s="10" t="s">
        <v>110</v>
      </c>
      <c r="C415" s="10" t="s">
        <v>45</v>
      </c>
      <c r="D415" s="10" t="s">
        <v>534</v>
      </c>
      <c r="E415" s="10" t="s">
        <v>32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676</v>
      </c>
      <c r="B416" s="10" t="s">
        <v>128</v>
      </c>
      <c r="C416" s="10" t="s">
        <v>45</v>
      </c>
      <c r="D416" s="10" t="s">
        <v>168</v>
      </c>
      <c r="E416" s="10" t="s">
        <v>73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33</v>
      </c>
      <c r="L416" s="10"/>
      <c r="M416" s="11"/>
    </row>
    <row r="417" spans="1:21">
      <c r="A417" s="10" t="s">
        <v>677</v>
      </c>
      <c r="B417" s="10" t="s">
        <v>92</v>
      </c>
      <c r="C417" s="10" t="s">
        <v>92</v>
      </c>
      <c r="D417" s="10" t="s">
        <v>92</v>
      </c>
      <c r="E417" s="10" t="s">
        <v>92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91</v>
      </c>
      <c r="L417" s="10"/>
      <c r="M417" s="11"/>
      <c r="U417" s="12" t="s">
        <v>95</v>
      </c>
    </row>
    <row r="418" spans="1:21">
      <c r="A418" s="10" t="s">
        <v>678</v>
      </c>
      <c r="B418" s="10" t="s">
        <v>92</v>
      </c>
      <c r="C418" s="10" t="s">
        <v>92</v>
      </c>
      <c r="D418" s="10" t="s">
        <v>92</v>
      </c>
      <c r="E418" s="10" t="s">
        <v>92</v>
      </c>
      <c r="F418" s="10"/>
      <c r="G418" s="10"/>
      <c r="H418" s="10" t="str">
        <f>(C418-B418)+(E418-D418)</f>
        <v>0</v>
      </c>
      <c r="I418" s="10" t="str">
        <f>(U418+J1)</f>
        <v>0</v>
      </c>
      <c r="J418" s="10" t="str">
        <f>(H418-I418)</f>
        <v>0</v>
      </c>
      <c r="K418" s="10" t="s">
        <v>609</v>
      </c>
      <c r="L418" s="10"/>
      <c r="M418" s="11"/>
      <c r="U418" s="12" t="s">
        <v>95</v>
      </c>
    </row>
    <row r="419" spans="1:21">
      <c r="A419" s="13" t="s">
        <v>679</v>
      </c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1"/>
    </row>
    <row r="420" spans="1:21">
      <c r="A420" s="13" t="s">
        <v>680</v>
      </c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1"/>
    </row>
    <row r="421" spans="1:21">
      <c r="A421" s="10" t="s">
        <v>681</v>
      </c>
      <c r="B421" s="10" t="s">
        <v>682</v>
      </c>
      <c r="C421" s="10" t="s">
        <v>228</v>
      </c>
      <c r="D421" s="10" t="s">
        <v>206</v>
      </c>
      <c r="E421" s="10" t="s">
        <v>60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 t="s">
        <v>389</v>
      </c>
      <c r="L421" s="10"/>
      <c r="M421" s="11"/>
      <c r="U421" s="12" t="s">
        <v>683</v>
      </c>
    </row>
    <row r="422" spans="1:21">
      <c r="A422" s="10" t="s">
        <v>684</v>
      </c>
      <c r="B422" s="10" t="s">
        <v>525</v>
      </c>
      <c r="C422" s="10" t="s">
        <v>142</v>
      </c>
      <c r="D422" s="10" t="s">
        <v>150</v>
      </c>
      <c r="E422" s="10" t="s">
        <v>230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685</v>
      </c>
      <c r="B423" s="10" t="s">
        <v>203</v>
      </c>
      <c r="C423" s="10" t="s">
        <v>142</v>
      </c>
      <c r="D423" s="10" t="s">
        <v>262</v>
      </c>
      <c r="E423" s="10" t="s">
        <v>230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686</v>
      </c>
      <c r="B424" s="10" t="s">
        <v>110</v>
      </c>
      <c r="C424" s="10" t="s">
        <v>142</v>
      </c>
      <c r="D424" s="10" t="s">
        <v>160</v>
      </c>
      <c r="E424" s="10" t="s">
        <v>32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33</v>
      </c>
      <c r="L424" s="10"/>
      <c r="M424" s="11"/>
    </row>
    <row r="425" spans="1:21">
      <c r="A425" s="10" t="s">
        <v>687</v>
      </c>
      <c r="B425" s="10" t="s">
        <v>248</v>
      </c>
      <c r="C425" s="10" t="s">
        <v>142</v>
      </c>
      <c r="D425" s="10" t="s">
        <v>180</v>
      </c>
      <c r="E425" s="10" t="s">
        <v>688</v>
      </c>
      <c r="F425" s="10"/>
      <c r="G425" s="10"/>
      <c r="H425" s="10" t="str">
        <f>(C425-B425)+(E425-D425)</f>
        <v>0</v>
      </c>
      <c r="I425" s="10" t="str">
        <f>(U425+J1)</f>
        <v>0</v>
      </c>
      <c r="J425" s="10" t="str">
        <f>(H425-I425)</f>
        <v>0</v>
      </c>
      <c r="K425" s="10"/>
      <c r="L425" s="10"/>
      <c r="M425" s="11"/>
      <c r="U425" s="12" t="s">
        <v>68</v>
      </c>
    </row>
    <row r="426" spans="1:21">
      <c r="A426" s="13" t="s">
        <v>689</v>
      </c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1"/>
    </row>
    <row r="427" spans="1:21">
      <c r="A427" s="13" t="s">
        <v>690</v>
      </c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1"/>
    </row>
    <row r="428" spans="1:21">
      <c r="A428" s="10" t="s">
        <v>691</v>
      </c>
      <c r="B428" s="10" t="s">
        <v>248</v>
      </c>
      <c r="C428" s="10" t="s">
        <v>146</v>
      </c>
      <c r="D428" s="10" t="s">
        <v>157</v>
      </c>
      <c r="E428" s="10" t="s">
        <v>65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692</v>
      </c>
      <c r="B429" s="10" t="s">
        <v>167</v>
      </c>
      <c r="C429" s="10" t="s">
        <v>305</v>
      </c>
      <c r="D429" s="10" t="s">
        <v>251</v>
      </c>
      <c r="E429" s="10" t="s">
        <v>693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694</v>
      </c>
      <c r="B430" s="10" t="s">
        <v>121</v>
      </c>
      <c r="C430" s="10" t="s">
        <v>45</v>
      </c>
      <c r="D430" s="10" t="s">
        <v>160</v>
      </c>
      <c r="E430" s="10" t="s">
        <v>88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695</v>
      </c>
      <c r="B431" s="10" t="s">
        <v>76</v>
      </c>
      <c r="C431" s="10" t="s">
        <v>45</v>
      </c>
      <c r="D431" s="10" t="s">
        <v>160</v>
      </c>
      <c r="E431" s="10" t="s">
        <v>38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696</v>
      </c>
      <c r="B432" s="10" t="s">
        <v>248</v>
      </c>
      <c r="C432" s="10" t="s">
        <v>233</v>
      </c>
      <c r="D432" s="10" t="s">
        <v>355</v>
      </c>
      <c r="E432" s="10" t="s">
        <v>697</v>
      </c>
      <c r="F432" s="10"/>
      <c r="G432" s="10"/>
      <c r="H432" s="10" t="str">
        <f>(C432-B432)+(E432-D432)</f>
        <v>0</v>
      </c>
      <c r="I432" s="10" t="str">
        <f>(U432+J1)</f>
        <v>0</v>
      </c>
      <c r="J432" s="10" t="str">
        <f>(H432-I432)</f>
        <v>0</v>
      </c>
      <c r="K432" s="10"/>
      <c r="L432" s="10"/>
      <c r="M432" s="11"/>
      <c r="U432" s="12" t="s">
        <v>68</v>
      </c>
    </row>
    <row r="433" spans="1:21">
      <c r="A433" s="13" t="s">
        <v>698</v>
      </c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1"/>
    </row>
    <row r="434" spans="1:21">
      <c r="A434" s="13" t="s">
        <v>699</v>
      </c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1"/>
    </row>
    <row r="435" spans="1:21">
      <c r="A435" s="10" t="s">
        <v>700</v>
      </c>
      <c r="B435" s="10" t="s">
        <v>316</v>
      </c>
      <c r="C435" s="10" t="s">
        <v>82</v>
      </c>
      <c r="D435" s="10" t="s">
        <v>701</v>
      </c>
      <c r="E435" s="10" t="s">
        <v>38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702</v>
      </c>
      <c r="B436" s="10" t="s">
        <v>108</v>
      </c>
      <c r="C436" s="10" t="s">
        <v>45</v>
      </c>
      <c r="D436" s="10" t="s">
        <v>168</v>
      </c>
      <c r="E436" s="10" t="s">
        <v>243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703</v>
      </c>
      <c r="B437" s="10" t="s">
        <v>72</v>
      </c>
      <c r="C437" s="10" t="s">
        <v>31</v>
      </c>
      <c r="D437" s="10" t="s">
        <v>704</v>
      </c>
      <c r="E437" s="10" t="s">
        <v>317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705</v>
      </c>
      <c r="B438" s="10" t="s">
        <v>203</v>
      </c>
      <c r="C438" s="10" t="s">
        <v>45</v>
      </c>
      <c r="D438" s="10" t="s">
        <v>150</v>
      </c>
      <c r="E438" s="10" t="s">
        <v>175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706</v>
      </c>
      <c r="B439" s="10" t="s">
        <v>72</v>
      </c>
      <c r="C439" s="10" t="s">
        <v>45</v>
      </c>
      <c r="D439" s="10" t="s">
        <v>195</v>
      </c>
      <c r="E439" s="10" t="s">
        <v>482</v>
      </c>
      <c r="F439" s="10"/>
      <c r="G439" s="10"/>
      <c r="H439" s="10" t="str">
        <f>(C439-B439)+(E439-D439)</f>
        <v>0</v>
      </c>
      <c r="I439" s="10" t="str">
        <f>(U439+J1)</f>
        <v>0</v>
      </c>
      <c r="J439" s="10" t="str">
        <f>(H439-I439)</f>
        <v>0</v>
      </c>
      <c r="K439" s="10"/>
      <c r="L439" s="10"/>
      <c r="M439" s="11"/>
      <c r="U439" s="12" t="s">
        <v>68</v>
      </c>
    </row>
    <row r="440" spans="1:21">
      <c r="A440" s="13" t="s">
        <v>707</v>
      </c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1"/>
    </row>
    <row r="441" spans="1:21">
      <c r="A441" s="13" t="s">
        <v>708</v>
      </c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1"/>
    </row>
    <row r="442" spans="1:21">
      <c r="A442" s="10" t="s">
        <v>709</v>
      </c>
      <c r="B442" s="10" t="s">
        <v>103</v>
      </c>
      <c r="C442" s="10" t="s">
        <v>439</v>
      </c>
      <c r="D442" s="10" t="s">
        <v>168</v>
      </c>
      <c r="E442" s="10" t="s">
        <v>38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710</v>
      </c>
      <c r="B443" s="10" t="s">
        <v>238</v>
      </c>
      <c r="C443" s="10" t="s">
        <v>45</v>
      </c>
      <c r="D443" s="10" t="s">
        <v>189</v>
      </c>
      <c r="E443" s="10" t="s">
        <v>243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711</v>
      </c>
      <c r="B444" s="10" t="s">
        <v>103</v>
      </c>
      <c r="C444" s="10" t="s">
        <v>45</v>
      </c>
      <c r="D444" s="10" t="s">
        <v>180</v>
      </c>
      <c r="E444" s="10" t="s">
        <v>230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712</v>
      </c>
      <c r="B445" s="10" t="s">
        <v>121</v>
      </c>
      <c r="C445" s="10" t="s">
        <v>45</v>
      </c>
      <c r="D445" s="10" t="s">
        <v>168</v>
      </c>
      <c r="E445" s="10" t="s">
        <v>383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713</v>
      </c>
      <c r="B446" s="10" t="s">
        <v>62</v>
      </c>
      <c r="C446" s="10" t="s">
        <v>45</v>
      </c>
      <c r="D446" s="10" t="s">
        <v>200</v>
      </c>
      <c r="E446" s="10" t="s">
        <v>688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/>
      <c r="L446" s="10"/>
      <c r="M446" s="11"/>
      <c r="U446" s="12" t="s">
        <v>68</v>
      </c>
    </row>
    <row r="447" spans="1:21">
      <c r="A447" s="13" t="s">
        <v>714</v>
      </c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1"/>
    </row>
    <row r="448" spans="1:21">
      <c r="A448" s="13" t="s">
        <v>715</v>
      </c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1"/>
    </row>
    <row r="449" spans="1:21">
      <c r="A449" s="10" t="s">
        <v>716</v>
      </c>
      <c r="B449" s="10" t="s">
        <v>238</v>
      </c>
      <c r="C449" s="10" t="s">
        <v>717</v>
      </c>
      <c r="D449" s="10" t="s">
        <v>251</v>
      </c>
      <c r="E449" s="10" t="s">
        <v>60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718</v>
      </c>
      <c r="B450" s="10" t="s">
        <v>203</v>
      </c>
      <c r="C450" s="10" t="s">
        <v>45</v>
      </c>
      <c r="D450" s="10" t="s">
        <v>477</v>
      </c>
      <c r="E450" s="10" t="s">
        <v>88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719</v>
      </c>
      <c r="B451" s="10" t="s">
        <v>29</v>
      </c>
      <c r="C451" s="10" t="s">
        <v>149</v>
      </c>
      <c r="D451" s="10" t="s">
        <v>168</v>
      </c>
      <c r="E451" s="10" t="s">
        <v>38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720</v>
      </c>
      <c r="B452" s="10" t="s">
        <v>108</v>
      </c>
      <c r="C452" s="10" t="s">
        <v>119</v>
      </c>
      <c r="D452" s="10" t="s">
        <v>721</v>
      </c>
      <c r="E452" s="10" t="s">
        <v>161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722</v>
      </c>
      <c r="B453" s="10" t="s">
        <v>723</v>
      </c>
      <c r="C453" s="10" t="s">
        <v>142</v>
      </c>
      <c r="D453" s="10" t="s">
        <v>418</v>
      </c>
      <c r="E453" s="10" t="s">
        <v>482</v>
      </c>
      <c r="F453" s="10"/>
      <c r="G453" s="10"/>
      <c r="H453" s="10" t="str">
        <f>(C453-B453)+(E453-D453)</f>
        <v>0</v>
      </c>
      <c r="I453" s="10" t="str">
        <f>(U453+J1)</f>
        <v>0</v>
      </c>
      <c r="J453" s="10" t="str">
        <f>(H453-I453)</f>
        <v>0</v>
      </c>
      <c r="K453" s="10" t="s">
        <v>33</v>
      </c>
      <c r="L453" s="10"/>
      <c r="M453" s="11"/>
      <c r="U453" s="12" t="s">
        <v>68</v>
      </c>
    </row>
    <row r="454" spans="1:21">
      <c r="A454" s="13" t="s">
        <v>724</v>
      </c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1"/>
    </row>
    <row r="455" spans="1:21">
      <c r="A455" s="13" t="s">
        <v>725</v>
      </c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1"/>
    </row>
    <row r="456" spans="1:21">
      <c r="A456" s="10" t="s">
        <v>726</v>
      </c>
      <c r="B456" s="10" t="s">
        <v>110</v>
      </c>
      <c r="C456" s="10" t="s">
        <v>45</v>
      </c>
      <c r="D456" s="10" t="s">
        <v>143</v>
      </c>
      <c r="E456" s="10" t="s">
        <v>243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33</v>
      </c>
      <c r="L456" s="10"/>
      <c r="M456" s="11"/>
    </row>
    <row r="457" spans="1:21">
      <c r="A457" s="10" t="s">
        <v>727</v>
      </c>
      <c r="B457" s="10" t="s">
        <v>40</v>
      </c>
      <c r="C457" s="10" t="s">
        <v>330</v>
      </c>
      <c r="D457" s="10" t="s">
        <v>143</v>
      </c>
      <c r="E457" s="10" t="s">
        <v>337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728</v>
      </c>
      <c r="B458" s="10" t="s">
        <v>729</v>
      </c>
      <c r="C458" s="10" t="s">
        <v>216</v>
      </c>
      <c r="D458" s="10" t="s">
        <v>177</v>
      </c>
      <c r="E458" s="10" t="s">
        <v>73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730</v>
      </c>
      <c r="B459" s="10" t="s">
        <v>238</v>
      </c>
      <c r="C459" s="10" t="s">
        <v>279</v>
      </c>
      <c r="D459" s="10" t="s">
        <v>614</v>
      </c>
      <c r="E459" s="10" t="s">
        <v>230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731</v>
      </c>
      <c r="B460" s="10" t="s">
        <v>72</v>
      </c>
      <c r="C460" s="10" t="s">
        <v>45</v>
      </c>
      <c r="D460" s="10" t="s">
        <v>477</v>
      </c>
      <c r="E460" s="10" t="s">
        <v>383</v>
      </c>
      <c r="F460" s="10"/>
      <c r="G460" s="10"/>
      <c r="H460" s="10" t="str">
        <f>(C460-B460)+(E460-D460)</f>
        <v>0</v>
      </c>
      <c r="I460" s="10" t="str">
        <f>(U460+J1)</f>
        <v>0</v>
      </c>
      <c r="J460" s="10" t="str">
        <f>(H460-I460)</f>
        <v>0</v>
      </c>
      <c r="K460" s="10"/>
      <c r="L460" s="10"/>
      <c r="M460" s="11"/>
      <c r="U460" s="12" t="s">
        <v>68</v>
      </c>
    </row>
    <row r="461" spans="1:21">
      <c r="A461" s="13" t="s">
        <v>732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1"/>
    </row>
    <row r="462" spans="1:21">
      <c r="A462" s="13" t="s">
        <v>733</v>
      </c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1"/>
    </row>
    <row r="463" spans="1:21">
      <c r="A463" s="10" t="s">
        <v>734</v>
      </c>
      <c r="B463" s="10" t="s">
        <v>238</v>
      </c>
      <c r="C463" s="10" t="s">
        <v>228</v>
      </c>
      <c r="D463" s="10" t="s">
        <v>206</v>
      </c>
      <c r="E463" s="10" t="s">
        <v>43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735</v>
      </c>
      <c r="B464" s="10" t="s">
        <v>108</v>
      </c>
      <c r="C464" s="10" t="s">
        <v>330</v>
      </c>
      <c r="D464" s="10" t="s">
        <v>168</v>
      </c>
      <c r="E464" s="10" t="s">
        <v>192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736</v>
      </c>
      <c r="B465" s="10" t="s">
        <v>29</v>
      </c>
      <c r="C465" s="10" t="s">
        <v>45</v>
      </c>
      <c r="D465" s="10" t="s">
        <v>180</v>
      </c>
      <c r="E465" s="10" t="s">
        <v>243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737</v>
      </c>
      <c r="B466" s="10" t="s">
        <v>29</v>
      </c>
      <c r="C466" s="10" t="s">
        <v>256</v>
      </c>
      <c r="D466" s="10" t="s">
        <v>704</v>
      </c>
      <c r="E466" s="10" t="s">
        <v>161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33</v>
      </c>
      <c r="L466" s="10"/>
      <c r="M466" s="11"/>
    </row>
    <row r="467" spans="1:21">
      <c r="A467" s="10" t="s">
        <v>738</v>
      </c>
      <c r="B467" s="10" t="s">
        <v>316</v>
      </c>
      <c r="C467" s="10" t="s">
        <v>142</v>
      </c>
      <c r="D467" s="10" t="s">
        <v>177</v>
      </c>
      <c r="E467" s="10" t="s">
        <v>739</v>
      </c>
      <c r="F467" s="10"/>
      <c r="G467" s="10"/>
      <c r="H467" s="10" t="str">
        <f>(C467-B467)+(E467-D467)</f>
        <v>0</v>
      </c>
      <c r="I467" s="10" t="str">
        <f>(U467+J1)</f>
        <v>0</v>
      </c>
      <c r="J467" s="10" t="str">
        <f>(H467-I467)</f>
        <v>0</v>
      </c>
      <c r="K467" s="10"/>
      <c r="L467" s="10"/>
      <c r="M467" s="11"/>
      <c r="U467" s="12" t="s">
        <v>68</v>
      </c>
    </row>
    <row r="468" spans="1:21">
      <c r="A468" s="13" t="s">
        <v>740</v>
      </c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1"/>
    </row>
    <row r="469" spans="1:21">
      <c r="A469" s="13" t="s">
        <v>741</v>
      </c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1"/>
    </row>
    <row r="470" spans="1:21">
      <c r="A470" s="10" t="s">
        <v>742</v>
      </c>
      <c r="B470" s="10" t="s">
        <v>62</v>
      </c>
      <c r="C470" s="10" t="s">
        <v>487</v>
      </c>
      <c r="D470" s="10" t="s">
        <v>355</v>
      </c>
      <c r="E470" s="10" t="s">
        <v>65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743</v>
      </c>
      <c r="B471" s="10" t="s">
        <v>744</v>
      </c>
      <c r="C471" s="10" t="s">
        <v>250</v>
      </c>
      <c r="D471" s="10" t="s">
        <v>229</v>
      </c>
      <c r="E471" s="10" t="s">
        <v>219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33</v>
      </c>
      <c r="L471" s="10"/>
      <c r="M471" s="11"/>
    </row>
    <row r="472" spans="1:21">
      <c r="A472" s="10" t="s">
        <v>745</v>
      </c>
      <c r="B472" s="10" t="s">
        <v>284</v>
      </c>
      <c r="C472" s="10" t="s">
        <v>487</v>
      </c>
      <c r="D472" s="10" t="s">
        <v>251</v>
      </c>
      <c r="E472" s="10" t="s">
        <v>243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33</v>
      </c>
      <c r="L472" s="10"/>
      <c r="M472" s="11"/>
    </row>
    <row r="473" spans="1:21">
      <c r="A473" s="10" t="s">
        <v>746</v>
      </c>
      <c r="B473" s="10" t="s">
        <v>52</v>
      </c>
      <c r="C473" s="10" t="s">
        <v>256</v>
      </c>
      <c r="D473" s="10" t="s">
        <v>652</v>
      </c>
      <c r="E473" s="10" t="s">
        <v>144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747</v>
      </c>
      <c r="B474" s="10" t="s">
        <v>261</v>
      </c>
      <c r="C474" s="10" t="s">
        <v>433</v>
      </c>
      <c r="D474" s="10" t="s">
        <v>704</v>
      </c>
      <c r="E474" s="10" t="s">
        <v>748</v>
      </c>
      <c r="F474" s="10"/>
      <c r="G474" s="10"/>
      <c r="H474" s="10" t="str">
        <f>(C474-B474)+(E474-D474)</f>
        <v>0</v>
      </c>
      <c r="I474" s="10" t="str">
        <f>(U474+J1)</f>
        <v>0</v>
      </c>
      <c r="J474" s="10" t="str">
        <f>(H474-I474)</f>
        <v>0</v>
      </c>
      <c r="K474" s="10" t="s">
        <v>33</v>
      </c>
      <c r="L474" s="10"/>
      <c r="M474" s="11"/>
      <c r="U474" s="12" t="s">
        <v>68</v>
      </c>
    </row>
    <row r="475" spans="1:21">
      <c r="A475" s="13" t="s">
        <v>749</v>
      </c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1"/>
    </row>
    <row r="476" spans="1:21">
      <c r="A476" s="13" t="s">
        <v>750</v>
      </c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1"/>
    </row>
    <row r="477" spans="1:21">
      <c r="A477" s="10" t="s">
        <v>751</v>
      </c>
      <c r="B477" s="10" t="s">
        <v>238</v>
      </c>
      <c r="C477" s="10" t="s">
        <v>250</v>
      </c>
      <c r="D477" s="10" t="s">
        <v>301</v>
      </c>
      <c r="E477" s="10" t="s">
        <v>161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752</v>
      </c>
      <c r="B478" s="10" t="s">
        <v>121</v>
      </c>
      <c r="C478" s="10" t="s">
        <v>149</v>
      </c>
      <c r="D478" s="10" t="s">
        <v>160</v>
      </c>
      <c r="E478" s="10" t="s">
        <v>175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753</v>
      </c>
      <c r="B479" s="10" t="s">
        <v>242</v>
      </c>
      <c r="C479" s="10" t="s">
        <v>273</v>
      </c>
      <c r="D479" s="10" t="s">
        <v>754</v>
      </c>
      <c r="E479" s="10" t="s">
        <v>60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755</v>
      </c>
      <c r="B480" s="10" t="s">
        <v>238</v>
      </c>
      <c r="C480" s="10" t="s">
        <v>717</v>
      </c>
      <c r="D480" s="10" t="s">
        <v>756</v>
      </c>
      <c r="E480" s="10" t="s">
        <v>60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757</v>
      </c>
      <c r="B481" s="10" t="s">
        <v>758</v>
      </c>
      <c r="C481" s="10" t="s">
        <v>439</v>
      </c>
      <c r="D481" s="10" t="s">
        <v>200</v>
      </c>
      <c r="E481" s="10" t="s">
        <v>274</v>
      </c>
      <c r="F481" s="10"/>
      <c r="G481" s="10"/>
      <c r="H481" s="10" t="str">
        <f>(C481-B481)+(E481-D481)</f>
        <v>0</v>
      </c>
      <c r="I481" s="10" t="str">
        <f>(U481+J1)</f>
        <v>0</v>
      </c>
      <c r="J481" s="10" t="str">
        <f>(H481-I481)</f>
        <v>0</v>
      </c>
      <c r="K481" s="10"/>
      <c r="L481" s="10"/>
      <c r="M481" s="11"/>
      <c r="U481" s="12" t="s">
        <v>68</v>
      </c>
    </row>
    <row r="482" spans="1:21">
      <c r="A482" s="13" t="s">
        <v>759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1"/>
    </row>
    <row r="483" spans="1:21">
      <c r="A483" s="13" t="s">
        <v>760</v>
      </c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1"/>
    </row>
    <row r="484" spans="1:21">
      <c r="A484" s="10" t="s">
        <v>761</v>
      </c>
      <c r="B484" s="10" t="s">
        <v>536</v>
      </c>
      <c r="C484" s="10" t="s">
        <v>330</v>
      </c>
      <c r="D484" s="10" t="s">
        <v>355</v>
      </c>
      <c r="E484" s="10" t="s">
        <v>43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 t="s">
        <v>33</v>
      </c>
      <c r="L484" s="10"/>
      <c r="M484" s="11"/>
    </row>
    <row r="485" spans="1:21">
      <c r="A485" s="10" t="s">
        <v>762</v>
      </c>
      <c r="B485" s="10" t="s">
        <v>316</v>
      </c>
      <c r="C485" s="10" t="s">
        <v>487</v>
      </c>
      <c r="D485" s="10" t="s">
        <v>222</v>
      </c>
      <c r="E485" s="10" t="s">
        <v>144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 t="s">
        <v>33</v>
      </c>
      <c r="L485" s="10"/>
      <c r="M485" s="11"/>
    </row>
    <row r="486" spans="1:21">
      <c r="A486" s="10" t="s">
        <v>763</v>
      </c>
      <c r="B486" s="10" t="s">
        <v>29</v>
      </c>
      <c r="C486" s="10" t="s">
        <v>179</v>
      </c>
      <c r="D486" s="10" t="s">
        <v>200</v>
      </c>
      <c r="E486" s="10" t="s">
        <v>161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764</v>
      </c>
      <c r="B487" s="10" t="s">
        <v>29</v>
      </c>
      <c r="C487" s="10" t="s">
        <v>159</v>
      </c>
      <c r="D487" s="10" t="s">
        <v>180</v>
      </c>
      <c r="E487" s="10" t="s">
        <v>230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765</v>
      </c>
      <c r="B488" s="10" t="s">
        <v>203</v>
      </c>
      <c r="C488" s="10" t="s">
        <v>113</v>
      </c>
      <c r="D488" s="10" t="s">
        <v>82</v>
      </c>
      <c r="E488" s="10" t="s">
        <v>274</v>
      </c>
      <c r="F488" s="10"/>
      <c r="G488" s="10"/>
      <c r="H488" s="10" t="str">
        <f>(C488-B488)+(E488-D488)</f>
        <v>0</v>
      </c>
      <c r="I488" s="10" t="str">
        <f>(U488+J1)</f>
        <v>0</v>
      </c>
      <c r="J488" s="10" t="str">
        <f>(H488-I488)</f>
        <v>0</v>
      </c>
      <c r="K488" s="10" t="s">
        <v>33</v>
      </c>
      <c r="L488" s="10"/>
      <c r="M488" s="11"/>
      <c r="U488" s="12" t="s">
        <v>68</v>
      </c>
    </row>
    <row r="489" spans="1:21">
      <c r="A489" s="13" t="s">
        <v>766</v>
      </c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1"/>
    </row>
    <row r="490" spans="1:21">
      <c r="A490" s="13" t="s">
        <v>767</v>
      </c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1"/>
    </row>
    <row r="491" spans="1:21">
      <c r="A491" s="10" t="s">
        <v>768</v>
      </c>
      <c r="B491" s="10" t="s">
        <v>381</v>
      </c>
      <c r="C491" s="10" t="s">
        <v>45</v>
      </c>
      <c r="D491" s="10" t="s">
        <v>177</v>
      </c>
      <c r="E491" s="10" t="s">
        <v>144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33</v>
      </c>
      <c r="L491" s="10"/>
      <c r="M491" s="11"/>
    </row>
    <row r="492" spans="1:21">
      <c r="A492" s="10" t="s">
        <v>769</v>
      </c>
      <c r="B492" s="10" t="s">
        <v>76</v>
      </c>
      <c r="C492" s="10" t="s">
        <v>36</v>
      </c>
      <c r="D492" s="10" t="s">
        <v>704</v>
      </c>
      <c r="E492" s="10" t="s">
        <v>230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770</v>
      </c>
      <c r="B493" s="10" t="s">
        <v>771</v>
      </c>
      <c r="C493" s="10" t="s">
        <v>233</v>
      </c>
      <c r="D493" s="10" t="s">
        <v>200</v>
      </c>
      <c r="E493" s="10" t="s">
        <v>144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772</v>
      </c>
      <c r="B494" s="10" t="s">
        <v>72</v>
      </c>
      <c r="C494" s="10" t="s">
        <v>35</v>
      </c>
      <c r="D494" s="10" t="s">
        <v>773</v>
      </c>
      <c r="E494" s="10" t="s">
        <v>774</v>
      </c>
      <c r="F494" s="10"/>
      <c r="G494" s="10"/>
      <c r="H494" s="10" t="str">
        <f>(C494-B494)+(E494-D494)</f>
        <v>0</v>
      </c>
      <c r="I494" s="10" t="str">
        <f>(U494+J1)</f>
        <v>0</v>
      </c>
      <c r="J494" s="10" t="str">
        <f>(H494-I494)</f>
        <v>0</v>
      </c>
      <c r="K494" s="10" t="s">
        <v>389</v>
      </c>
      <c r="L494" s="10"/>
      <c r="M494" s="11"/>
      <c r="U494" s="12" t="s">
        <v>390</v>
      </c>
    </row>
    <row r="495" spans="1:21">
      <c r="A495" s="10" t="s">
        <v>775</v>
      </c>
      <c r="B495" s="10" t="s">
        <v>316</v>
      </c>
      <c r="C495" s="10" t="s">
        <v>179</v>
      </c>
      <c r="D495" s="10" t="s">
        <v>177</v>
      </c>
      <c r="E495" s="10" t="s">
        <v>688</v>
      </c>
      <c r="F495" s="10"/>
      <c r="G495" s="10"/>
      <c r="H495" s="10" t="str">
        <f>(C495-B495)+(E495-D495)</f>
        <v>0</v>
      </c>
      <c r="I495" s="10" t="str">
        <f>(U495+J1)</f>
        <v>0</v>
      </c>
      <c r="J495" s="10" t="str">
        <f>(H495-I495)</f>
        <v>0</v>
      </c>
      <c r="K495" s="10" t="s">
        <v>33</v>
      </c>
      <c r="L495" s="10"/>
      <c r="M495" s="11"/>
      <c r="U495" s="12" t="s">
        <v>68</v>
      </c>
    </row>
    <row r="496" spans="1:21">
      <c r="A496" s="13" t="s">
        <v>776</v>
      </c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1"/>
    </row>
    <row r="497" spans="1:21">
      <c r="A497" s="13" t="s">
        <v>777</v>
      </c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1"/>
    </row>
    <row r="498" spans="1:21">
      <c r="A498" s="10" t="s">
        <v>778</v>
      </c>
      <c r="B498" s="10" t="s">
        <v>121</v>
      </c>
      <c r="C498" s="10" t="s">
        <v>179</v>
      </c>
      <c r="D498" s="10" t="s">
        <v>168</v>
      </c>
      <c r="E498" s="10" t="s">
        <v>161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779</v>
      </c>
      <c r="B499" s="10" t="s">
        <v>59</v>
      </c>
      <c r="C499" s="10" t="s">
        <v>45</v>
      </c>
      <c r="D499" s="10" t="s">
        <v>306</v>
      </c>
      <c r="E499" s="10" t="s">
        <v>38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3" t="s">
        <v>780</v>
      </c>
      <c r="B500" s="13"/>
      <c r="C500" s="13"/>
      <c r="D500" s="13"/>
      <c r="E500" s="13"/>
      <c r="F500" s="13"/>
      <c r="G500" s="13"/>
      <c r="H500" s="13" t="s">
        <v>91</v>
      </c>
      <c r="I500" s="13"/>
      <c r="J500" s="13" t="s">
        <v>92</v>
      </c>
      <c r="K500" s="13"/>
      <c r="L500" s="10"/>
      <c r="M500" s="11"/>
    </row>
    <row r="501" spans="1:21">
      <c r="A501" s="10" t="s">
        <v>781</v>
      </c>
      <c r="B501" s="10" t="s">
        <v>76</v>
      </c>
      <c r="C501" s="10" t="s">
        <v>180</v>
      </c>
      <c r="D501" s="10" t="s">
        <v>782</v>
      </c>
      <c r="E501" s="10" t="s">
        <v>73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783</v>
      </c>
      <c r="B502" s="10" t="s">
        <v>525</v>
      </c>
      <c r="C502" s="10" t="s">
        <v>270</v>
      </c>
      <c r="D502" s="10" t="s">
        <v>222</v>
      </c>
      <c r="E502" s="10" t="s">
        <v>688</v>
      </c>
      <c r="F502" s="10"/>
      <c r="G502" s="10"/>
      <c r="H502" s="10" t="str">
        <f>(C502-B502)+(E502-D502)</f>
        <v>0</v>
      </c>
      <c r="I502" s="10" t="str">
        <f>(U502+J1)</f>
        <v>0</v>
      </c>
      <c r="J502" s="10" t="str">
        <f>(H502-I502)</f>
        <v>0</v>
      </c>
      <c r="K502" s="10"/>
      <c r="L502" s="10"/>
      <c r="M502" s="11"/>
      <c r="U502" s="12" t="s">
        <v>68</v>
      </c>
    </row>
    <row r="503" spans="1:21">
      <c r="A503" s="13" t="s">
        <v>784</v>
      </c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1"/>
    </row>
    <row r="504" spans="1:21">
      <c r="A504" s="13" t="s">
        <v>785</v>
      </c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1"/>
    </row>
    <row r="505" spans="1:21">
      <c r="A505" s="10" t="s">
        <v>786</v>
      </c>
      <c r="B505" s="10" t="s">
        <v>59</v>
      </c>
      <c r="C505" s="10" t="s">
        <v>146</v>
      </c>
      <c r="D505" s="10" t="s">
        <v>160</v>
      </c>
      <c r="E505" s="10" t="s">
        <v>88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787</v>
      </c>
      <c r="B506" s="10" t="s">
        <v>103</v>
      </c>
      <c r="C506" s="10" t="s">
        <v>45</v>
      </c>
      <c r="D506" s="10" t="s">
        <v>177</v>
      </c>
      <c r="E506" s="10" t="s">
        <v>175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788</v>
      </c>
      <c r="B507" s="10" t="s">
        <v>121</v>
      </c>
      <c r="C507" s="10" t="s">
        <v>789</v>
      </c>
      <c r="D507" s="10" t="s">
        <v>229</v>
      </c>
      <c r="E507" s="10" t="s">
        <v>60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790</v>
      </c>
      <c r="B508" s="10" t="s">
        <v>92</v>
      </c>
      <c r="C508" s="10" t="s">
        <v>92</v>
      </c>
      <c r="D508" s="10" t="s">
        <v>92</v>
      </c>
      <c r="E508" s="10" t="s">
        <v>92</v>
      </c>
      <c r="F508" s="10"/>
      <c r="G508" s="10"/>
      <c r="H508" s="10" t="str">
        <f>(C508-B508)+(E508-D508)</f>
        <v>0</v>
      </c>
      <c r="I508" s="10" t="str">
        <f>(U508+J1)</f>
        <v>0</v>
      </c>
      <c r="J508" s="10" t="str">
        <f>(H508-I508)</f>
        <v>0</v>
      </c>
      <c r="K508" s="10" t="s">
        <v>308</v>
      </c>
      <c r="L508" s="10"/>
      <c r="M508" s="11"/>
      <c r="U508" s="12" t="s">
        <v>95</v>
      </c>
    </row>
    <row r="509" spans="1:21">
      <c r="A509" s="10" t="s">
        <v>791</v>
      </c>
      <c r="B509" s="10" t="s">
        <v>121</v>
      </c>
      <c r="C509" s="10" t="s">
        <v>30</v>
      </c>
      <c r="D509" s="10" t="s">
        <v>31</v>
      </c>
      <c r="E509" s="10" t="s">
        <v>383</v>
      </c>
      <c r="F509" s="10"/>
      <c r="G509" s="10"/>
      <c r="H509" s="10" t="str">
        <f>(C509-B509)+(E509-D509)</f>
        <v>0</v>
      </c>
      <c r="I509" s="10" t="str">
        <f>(U509+J1)</f>
        <v>0</v>
      </c>
      <c r="J509" s="10" t="str">
        <f>(H509-I509)</f>
        <v>0</v>
      </c>
      <c r="K509" s="10" t="s">
        <v>33</v>
      </c>
      <c r="L509" s="10"/>
      <c r="M509" s="11"/>
      <c r="U509" s="12" t="s">
        <v>68</v>
      </c>
    </row>
    <row r="510" spans="1:21">
      <c r="A510" s="13" t="s">
        <v>792</v>
      </c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1"/>
    </row>
    <row r="511" spans="1:21">
      <c r="A511" s="13" t="s">
        <v>793</v>
      </c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1"/>
    </row>
    <row r="512" spans="1:21">
      <c r="A512" s="10" t="s">
        <v>794</v>
      </c>
      <c r="B512" s="10" t="s">
        <v>238</v>
      </c>
      <c r="C512" s="10" t="s">
        <v>45</v>
      </c>
      <c r="D512" s="10" t="s">
        <v>177</v>
      </c>
      <c r="E512" s="10" t="s">
        <v>88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795</v>
      </c>
      <c r="B513" s="10" t="s">
        <v>265</v>
      </c>
      <c r="C513" s="10" t="s">
        <v>146</v>
      </c>
      <c r="D513" s="10" t="s">
        <v>143</v>
      </c>
      <c r="E513" s="10" t="s">
        <v>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796</v>
      </c>
      <c r="B514" s="10" t="s">
        <v>316</v>
      </c>
      <c r="C514" s="10" t="s">
        <v>216</v>
      </c>
      <c r="D514" s="10" t="s">
        <v>177</v>
      </c>
      <c r="E514" s="10" t="s">
        <v>317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797</v>
      </c>
      <c r="B515" s="10" t="s">
        <v>108</v>
      </c>
      <c r="C515" s="10" t="s">
        <v>45</v>
      </c>
      <c r="D515" s="10" t="s">
        <v>477</v>
      </c>
      <c r="E515" s="10" t="s">
        <v>219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798</v>
      </c>
      <c r="B516" s="10" t="s">
        <v>110</v>
      </c>
      <c r="C516" s="10" t="s">
        <v>146</v>
      </c>
      <c r="D516" s="10" t="s">
        <v>160</v>
      </c>
      <c r="E516" s="10" t="s">
        <v>360</v>
      </c>
      <c r="F516" s="10"/>
      <c r="G516" s="10"/>
      <c r="H516" s="10" t="str">
        <f>(C516-B516)+(E516-D516)</f>
        <v>0</v>
      </c>
      <c r="I516" s="10" t="str">
        <f>(U516+J1)</f>
        <v>0</v>
      </c>
      <c r="J516" s="10" t="str">
        <f>(H516-I516)</f>
        <v>0</v>
      </c>
      <c r="K516" s="10"/>
      <c r="L516" s="10"/>
      <c r="M516" s="11"/>
      <c r="U516" s="12" t="s">
        <v>68</v>
      </c>
    </row>
    <row r="517" spans="1:21">
      <c r="A517" s="13" t="s">
        <v>799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1"/>
    </row>
    <row r="518" spans="1:21">
      <c r="A518" s="13" t="s">
        <v>800</v>
      </c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1"/>
    </row>
    <row r="519" spans="1:21">
      <c r="A519" s="10" t="s">
        <v>801</v>
      </c>
      <c r="B519" s="10" t="s">
        <v>121</v>
      </c>
      <c r="C519" s="10" t="s">
        <v>142</v>
      </c>
      <c r="D519" s="10" t="s">
        <v>177</v>
      </c>
      <c r="E519" s="10" t="s">
        <v>144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802</v>
      </c>
      <c r="B520" s="10" t="s">
        <v>242</v>
      </c>
      <c r="C520" s="10" t="s">
        <v>45</v>
      </c>
      <c r="D520" s="10" t="s">
        <v>177</v>
      </c>
      <c r="E520" s="10" t="s">
        <v>317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803</v>
      </c>
      <c r="B521" s="10" t="s">
        <v>62</v>
      </c>
      <c r="C521" s="10" t="s">
        <v>213</v>
      </c>
      <c r="D521" s="10" t="s">
        <v>534</v>
      </c>
      <c r="E521" s="10" t="s">
        <v>144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804</v>
      </c>
      <c r="B522" s="10" t="s">
        <v>238</v>
      </c>
      <c r="C522" s="10" t="s">
        <v>36</v>
      </c>
      <c r="D522" s="10" t="s">
        <v>805</v>
      </c>
      <c r="E522" s="10" t="s">
        <v>60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806</v>
      </c>
      <c r="B523" s="10" t="s">
        <v>807</v>
      </c>
      <c r="C523" s="10" t="s">
        <v>149</v>
      </c>
      <c r="D523" s="10" t="s">
        <v>177</v>
      </c>
      <c r="E523" s="10" t="s">
        <v>655</v>
      </c>
      <c r="F523" s="10"/>
      <c r="G523" s="10"/>
      <c r="H523" s="10" t="str">
        <f>(C523-B523)+(E523-D523)</f>
        <v>0</v>
      </c>
      <c r="I523" s="10" t="str">
        <f>(U523+J1)</f>
        <v>0</v>
      </c>
      <c r="J523" s="10" t="str">
        <f>(H523-I523)</f>
        <v>0</v>
      </c>
      <c r="K523" s="10"/>
      <c r="L523" s="10"/>
      <c r="M523" s="11"/>
      <c r="U523" s="12" t="s">
        <v>68</v>
      </c>
    </row>
    <row r="524" spans="1:21">
      <c r="A524" s="13" t="s">
        <v>808</v>
      </c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1"/>
    </row>
    <row r="525" spans="1:21">
      <c r="A525" s="13" t="s">
        <v>809</v>
      </c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1"/>
    </row>
    <row r="526" spans="1:21">
      <c r="A526" s="10" t="s">
        <v>810</v>
      </c>
      <c r="B526" s="10" t="s">
        <v>238</v>
      </c>
      <c r="C526" s="10" t="s">
        <v>45</v>
      </c>
      <c r="D526" s="10" t="s">
        <v>177</v>
      </c>
      <c r="E526" s="10" t="s">
        <v>230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811</v>
      </c>
      <c r="B527" s="10" t="s">
        <v>29</v>
      </c>
      <c r="C527" s="10" t="s">
        <v>149</v>
      </c>
      <c r="D527" s="10" t="s">
        <v>177</v>
      </c>
      <c r="E527" s="10" t="s">
        <v>60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812</v>
      </c>
      <c r="B528" s="10" t="s">
        <v>76</v>
      </c>
      <c r="C528" s="10" t="s">
        <v>272</v>
      </c>
      <c r="D528" s="10" t="s">
        <v>620</v>
      </c>
      <c r="E528" s="10" t="s">
        <v>38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813</v>
      </c>
      <c r="B529" s="10" t="s">
        <v>52</v>
      </c>
      <c r="C529" s="10" t="s">
        <v>146</v>
      </c>
      <c r="D529" s="10" t="s">
        <v>301</v>
      </c>
      <c r="E529" s="10" t="s">
        <v>161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814</v>
      </c>
      <c r="B530" s="10" t="s">
        <v>729</v>
      </c>
      <c r="C530" s="10" t="s">
        <v>45</v>
      </c>
      <c r="D530" s="10" t="s">
        <v>177</v>
      </c>
      <c r="E530" s="10" t="s">
        <v>360</v>
      </c>
      <c r="F530" s="10"/>
      <c r="G530" s="10"/>
      <c r="H530" s="10" t="str">
        <f>(C530-B530)+(E530-D530)</f>
        <v>0</v>
      </c>
      <c r="I530" s="10" t="str">
        <f>(U530+J1)</f>
        <v>0</v>
      </c>
      <c r="J530" s="10" t="str">
        <f>(H530-I530)</f>
        <v>0</v>
      </c>
      <c r="K530" s="10" t="s">
        <v>33</v>
      </c>
      <c r="L530" s="10"/>
      <c r="M530" s="11"/>
      <c r="U530" s="12" t="s">
        <v>68</v>
      </c>
    </row>
    <row r="531" spans="1:21">
      <c r="A531" s="13" t="s">
        <v>815</v>
      </c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1"/>
    </row>
    <row r="532" spans="1:21">
      <c r="A532" s="13" t="s">
        <v>816</v>
      </c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1"/>
    </row>
    <row r="533" spans="1:21">
      <c r="A533" s="10" t="s">
        <v>817</v>
      </c>
      <c r="B533" s="10" t="s">
        <v>265</v>
      </c>
      <c r="C533" s="10" t="s">
        <v>250</v>
      </c>
      <c r="D533" s="10" t="s">
        <v>306</v>
      </c>
      <c r="E533" s="10" t="s">
        <v>230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33</v>
      </c>
      <c r="L533" s="10"/>
      <c r="M533" s="11"/>
    </row>
    <row r="534" spans="1:21">
      <c r="A534" s="10" t="s">
        <v>818</v>
      </c>
      <c r="B534" s="10" t="s">
        <v>215</v>
      </c>
      <c r="C534" s="10" t="s">
        <v>142</v>
      </c>
      <c r="D534" s="10" t="s">
        <v>262</v>
      </c>
      <c r="E534" s="10" t="s">
        <v>383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3" t="s">
        <v>819</v>
      </c>
      <c r="B535" s="13"/>
      <c r="C535" s="13"/>
      <c r="D535" s="13"/>
      <c r="E535" s="13"/>
      <c r="F535" s="13"/>
      <c r="G535" s="13"/>
      <c r="H535" s="13" t="s">
        <v>91</v>
      </c>
      <c r="I535" s="13"/>
      <c r="J535" s="13" t="s">
        <v>92</v>
      </c>
      <c r="K535" s="13"/>
      <c r="L535" s="10"/>
      <c r="M535" s="11"/>
    </row>
    <row r="536" spans="1:21">
      <c r="A536" s="10" t="s">
        <v>820</v>
      </c>
      <c r="B536" s="10" t="s">
        <v>242</v>
      </c>
      <c r="C536" s="10" t="s">
        <v>45</v>
      </c>
      <c r="D536" s="10" t="s">
        <v>177</v>
      </c>
      <c r="E536" s="10" t="s">
        <v>65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821</v>
      </c>
      <c r="B537" s="10" t="s">
        <v>242</v>
      </c>
      <c r="C537" s="10" t="s">
        <v>146</v>
      </c>
      <c r="D537" s="10" t="s">
        <v>218</v>
      </c>
      <c r="E537" s="10" t="s">
        <v>360</v>
      </c>
      <c r="F537" s="10"/>
      <c r="G537" s="10"/>
      <c r="H537" s="10" t="str">
        <f>(C537-B537)+(E537-D537)</f>
        <v>0</v>
      </c>
      <c r="I537" s="10" t="str">
        <f>(U537+J1)</f>
        <v>0</v>
      </c>
      <c r="J537" s="10" t="str">
        <f>(H537-I537)</f>
        <v>0</v>
      </c>
      <c r="K537" s="10"/>
      <c r="L537" s="10"/>
      <c r="M537" s="11"/>
      <c r="U537" s="12" t="s">
        <v>68</v>
      </c>
    </row>
    <row r="538" spans="1:21">
      <c r="A538" s="13" t="s">
        <v>822</v>
      </c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1"/>
    </row>
    <row r="539" spans="1:21">
      <c r="A539" s="13" t="s">
        <v>823</v>
      </c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1"/>
    </row>
    <row r="540" spans="1:21">
      <c r="A540" s="10" t="s">
        <v>824</v>
      </c>
      <c r="B540" s="10" t="s">
        <v>72</v>
      </c>
      <c r="C540" s="10" t="s">
        <v>45</v>
      </c>
      <c r="D540" s="10" t="s">
        <v>262</v>
      </c>
      <c r="E540" s="10" t="s">
        <v>337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825</v>
      </c>
      <c r="B541" s="10" t="s">
        <v>238</v>
      </c>
      <c r="C541" s="10" t="s">
        <v>142</v>
      </c>
      <c r="D541" s="10" t="s">
        <v>262</v>
      </c>
      <c r="E541" s="10" t="s">
        <v>38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826</v>
      </c>
      <c r="B542" s="10" t="s">
        <v>238</v>
      </c>
      <c r="C542" s="10" t="s">
        <v>45</v>
      </c>
      <c r="D542" s="10" t="s">
        <v>177</v>
      </c>
      <c r="E542" s="10" t="s">
        <v>280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827</v>
      </c>
      <c r="B543" s="10" t="s">
        <v>203</v>
      </c>
      <c r="C543" s="10" t="s">
        <v>250</v>
      </c>
      <c r="D543" s="10" t="s">
        <v>272</v>
      </c>
      <c r="E543" s="10" t="s">
        <v>161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828</v>
      </c>
      <c r="B544" s="10" t="s">
        <v>103</v>
      </c>
      <c r="C544" s="10" t="s">
        <v>436</v>
      </c>
      <c r="D544" s="10" t="s">
        <v>177</v>
      </c>
      <c r="E544" s="10" t="s">
        <v>360</v>
      </c>
      <c r="F544" s="10"/>
      <c r="G544" s="10"/>
      <c r="H544" s="10" t="str">
        <f>(C544-B544)+(E544-D544)</f>
        <v>0</v>
      </c>
      <c r="I544" s="10" t="str">
        <f>(U544+J1)</f>
        <v>0</v>
      </c>
      <c r="J544" s="10" t="str">
        <f>(H544-I544)</f>
        <v>0</v>
      </c>
      <c r="K544" s="10" t="s">
        <v>33</v>
      </c>
      <c r="L544" s="10"/>
      <c r="M544" s="11"/>
      <c r="U544" s="12" t="s">
        <v>68</v>
      </c>
    </row>
    <row r="545" spans="1:21">
      <c r="A545" s="13" t="s">
        <v>829</v>
      </c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1"/>
    </row>
    <row r="546" spans="1:21">
      <c r="A546" s="13" t="s">
        <v>830</v>
      </c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1"/>
    </row>
    <row r="547" spans="1:21">
      <c r="A547" s="10" t="s">
        <v>831</v>
      </c>
      <c r="B547" s="10" t="s">
        <v>103</v>
      </c>
      <c r="C547" s="10" t="s">
        <v>142</v>
      </c>
      <c r="D547" s="10" t="s">
        <v>177</v>
      </c>
      <c r="E547" s="10" t="s">
        <v>101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832</v>
      </c>
      <c r="B548" s="10" t="s">
        <v>40</v>
      </c>
      <c r="C548" s="10" t="s">
        <v>270</v>
      </c>
      <c r="D548" s="10" t="s">
        <v>306</v>
      </c>
      <c r="E548" s="10" t="s">
        <v>243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833</v>
      </c>
      <c r="B549" s="10" t="s">
        <v>253</v>
      </c>
      <c r="C549" s="10" t="s">
        <v>146</v>
      </c>
      <c r="D549" s="10" t="s">
        <v>168</v>
      </c>
      <c r="E549" s="10" t="s">
        <v>506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834</v>
      </c>
      <c r="B550" s="10" t="s">
        <v>381</v>
      </c>
      <c r="C550" s="10" t="s">
        <v>279</v>
      </c>
      <c r="D550" s="10" t="s">
        <v>189</v>
      </c>
      <c r="E550" s="10" t="s">
        <v>326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835</v>
      </c>
      <c r="B551" s="10" t="s">
        <v>238</v>
      </c>
      <c r="C551" s="10" t="s">
        <v>82</v>
      </c>
      <c r="D551" s="10" t="s">
        <v>620</v>
      </c>
      <c r="E551" s="10" t="s">
        <v>836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33</v>
      </c>
      <c r="L551" s="10"/>
      <c r="M551" s="11"/>
      <c r="U551" s="12" t="s">
        <v>68</v>
      </c>
    </row>
    <row r="552" spans="1:21">
      <c r="A552" s="13" t="s">
        <v>837</v>
      </c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1"/>
    </row>
    <row r="553" spans="1:21">
      <c r="A553" s="13" t="s">
        <v>838</v>
      </c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1"/>
    </row>
    <row r="554" spans="1:21">
      <c r="A554" s="10" t="s">
        <v>839</v>
      </c>
      <c r="B554" s="10" t="s">
        <v>238</v>
      </c>
      <c r="C554" s="10" t="s">
        <v>31</v>
      </c>
      <c r="D554" s="10" t="s">
        <v>840</v>
      </c>
      <c r="E554" s="10" t="s">
        <v>506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33</v>
      </c>
      <c r="L554" s="10"/>
      <c r="M554" s="11"/>
    </row>
    <row r="555" spans="1:21">
      <c r="A555" s="10" t="s">
        <v>841</v>
      </c>
      <c r="B555" s="10" t="s">
        <v>842</v>
      </c>
      <c r="C555" s="10" t="s">
        <v>45</v>
      </c>
      <c r="D555" s="10" t="s">
        <v>262</v>
      </c>
      <c r="E555" s="10" t="s">
        <v>38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 t="s">
        <v>33</v>
      </c>
      <c r="L555" s="10"/>
      <c r="M555" s="11"/>
    </row>
    <row r="556" spans="1:21">
      <c r="A556" s="13" t="s">
        <v>843</v>
      </c>
      <c r="B556" s="13"/>
      <c r="C556" s="13"/>
      <c r="D556" s="13"/>
      <c r="E556" s="13"/>
      <c r="F556" s="13"/>
      <c r="G556" s="13"/>
      <c r="H556" s="13" t="s">
        <v>91</v>
      </c>
      <c r="I556" s="13"/>
      <c r="J556" s="13" t="s">
        <v>92</v>
      </c>
      <c r="K556" s="13"/>
      <c r="L556" s="10"/>
      <c r="M556" s="11"/>
    </row>
    <row r="557" spans="1:21">
      <c r="A557" s="10" t="s">
        <v>844</v>
      </c>
      <c r="B557" s="10" t="s">
        <v>261</v>
      </c>
      <c r="C557" s="10" t="s">
        <v>142</v>
      </c>
      <c r="D557" s="10" t="s">
        <v>177</v>
      </c>
      <c r="E557" s="10" t="s">
        <v>73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845</v>
      </c>
      <c r="B558" s="10" t="s">
        <v>167</v>
      </c>
      <c r="C558" s="10" t="s">
        <v>105</v>
      </c>
      <c r="D558" s="10" t="s">
        <v>620</v>
      </c>
      <c r="E558" s="10" t="s">
        <v>321</v>
      </c>
      <c r="F558" s="10"/>
      <c r="G558" s="10"/>
      <c r="H558" s="10" t="str">
        <f>(C558-B558)+(E558-D558)</f>
        <v>0</v>
      </c>
      <c r="I558" s="10" t="str">
        <f>(U558+J1)</f>
        <v>0</v>
      </c>
      <c r="J558" s="10" t="str">
        <f>(H558-I558)</f>
        <v>0</v>
      </c>
      <c r="K558" s="10"/>
      <c r="L558" s="10"/>
      <c r="M558" s="11"/>
      <c r="U558" s="12" t="s">
        <v>68</v>
      </c>
    </row>
    <row r="559" spans="1:21">
      <c r="A559" s="13" t="s">
        <v>846</v>
      </c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1"/>
    </row>
    <row r="560" spans="1:21">
      <c r="A560" s="13" t="s">
        <v>847</v>
      </c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1"/>
    </row>
    <row r="561" spans="1:21">
      <c r="A561" s="10" t="s">
        <v>848</v>
      </c>
      <c r="B561" s="10" t="s">
        <v>141</v>
      </c>
      <c r="C561" s="10" t="s">
        <v>45</v>
      </c>
      <c r="D561" s="10" t="s">
        <v>222</v>
      </c>
      <c r="E561" s="10" t="s">
        <v>38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849</v>
      </c>
      <c r="B562" s="10" t="s">
        <v>284</v>
      </c>
      <c r="C562" s="10" t="s">
        <v>45</v>
      </c>
      <c r="D562" s="10" t="s">
        <v>177</v>
      </c>
      <c r="E562" s="10" t="s">
        <v>73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850</v>
      </c>
      <c r="B563" s="10" t="s">
        <v>619</v>
      </c>
      <c r="C563" s="10" t="s">
        <v>45</v>
      </c>
      <c r="D563" s="10" t="s">
        <v>180</v>
      </c>
      <c r="E563" s="10" t="s">
        <v>175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851</v>
      </c>
      <c r="B564" s="10" t="s">
        <v>110</v>
      </c>
      <c r="C564" s="10" t="s">
        <v>149</v>
      </c>
      <c r="D564" s="10" t="s">
        <v>516</v>
      </c>
      <c r="E564" s="10" t="s">
        <v>73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852</v>
      </c>
      <c r="B565" s="10" t="s">
        <v>152</v>
      </c>
      <c r="C565" s="10" t="s">
        <v>45</v>
      </c>
      <c r="D565" s="10" t="s">
        <v>157</v>
      </c>
      <c r="E565" s="10" t="s">
        <v>208</v>
      </c>
      <c r="F565" s="10"/>
      <c r="G565" s="10"/>
      <c r="H565" s="10" t="str">
        <f>(C565-B565)+(E565-D565)</f>
        <v>0</v>
      </c>
      <c r="I565" s="10" t="str">
        <f>(U565+J1)</f>
        <v>0</v>
      </c>
      <c r="J565" s="10" t="str">
        <f>(H565-I565)</f>
        <v>0</v>
      </c>
      <c r="K565" s="10" t="s">
        <v>33</v>
      </c>
      <c r="L565" s="10"/>
      <c r="M565" s="11"/>
      <c r="U565" s="12" t="s">
        <v>68</v>
      </c>
    </row>
    <row r="566" spans="1:21">
      <c r="A566" s="13" t="s">
        <v>853</v>
      </c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1"/>
    </row>
    <row r="567" spans="1:21">
      <c r="A567" s="13" t="s">
        <v>854</v>
      </c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1"/>
    </row>
    <row r="568" spans="1:21">
      <c r="A568" s="10" t="s">
        <v>855</v>
      </c>
      <c r="B568" s="10" t="s">
        <v>92</v>
      </c>
      <c r="C568" s="10" t="s">
        <v>92</v>
      </c>
      <c r="D568" s="10" t="s">
        <v>92</v>
      </c>
      <c r="E568" s="10" t="s">
        <v>92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856</v>
      </c>
      <c r="L568" s="10"/>
      <c r="M568" s="11"/>
    </row>
    <row r="569" spans="1:21">
      <c r="A569" s="13" t="s">
        <v>857</v>
      </c>
      <c r="B569" s="13"/>
      <c r="C569" s="13"/>
      <c r="D569" s="13"/>
      <c r="E569" s="13"/>
      <c r="F569" s="13"/>
      <c r="G569" s="13"/>
      <c r="H569" s="13" t="s">
        <v>91</v>
      </c>
      <c r="I569" s="13"/>
      <c r="J569" s="13" t="s">
        <v>92</v>
      </c>
      <c r="K569" s="13"/>
      <c r="L569" s="10"/>
      <c r="M569" s="11"/>
    </row>
    <row r="570" spans="1:21">
      <c r="A570" s="10" t="s">
        <v>858</v>
      </c>
      <c r="B570" s="10" t="s">
        <v>613</v>
      </c>
      <c r="C570" s="10" t="s">
        <v>142</v>
      </c>
      <c r="D570" s="10" t="s">
        <v>477</v>
      </c>
      <c r="E570" s="10" t="s">
        <v>175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 t="s">
        <v>33</v>
      </c>
      <c r="L570" s="10"/>
      <c r="M570" s="11"/>
    </row>
    <row r="571" spans="1:21">
      <c r="A571" s="10" t="s">
        <v>859</v>
      </c>
      <c r="B571" s="10" t="s">
        <v>253</v>
      </c>
      <c r="C571" s="10" t="s">
        <v>45</v>
      </c>
      <c r="D571" s="10" t="s">
        <v>177</v>
      </c>
      <c r="E571" s="10" t="s">
        <v>144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860</v>
      </c>
      <c r="B572" s="10" t="s">
        <v>320</v>
      </c>
      <c r="C572" s="10" t="s">
        <v>45</v>
      </c>
      <c r="D572" s="10" t="s">
        <v>177</v>
      </c>
      <c r="E572" s="10" t="s">
        <v>208</v>
      </c>
      <c r="F572" s="10"/>
      <c r="G572" s="10"/>
      <c r="H572" s="10" t="str">
        <f>(C572-B572)+(E572-D572)</f>
        <v>0</v>
      </c>
      <c r="I572" s="10" t="str">
        <f>(U572+J1)</f>
        <v>0</v>
      </c>
      <c r="J572" s="10" t="str">
        <f>(H572-I572)</f>
        <v>0</v>
      </c>
      <c r="K572" s="10"/>
      <c r="L572" s="10"/>
      <c r="M572" s="11"/>
      <c r="U572" s="12" t="s">
        <v>68</v>
      </c>
    </row>
    <row r="573" spans="1:21">
      <c r="A573" s="13" t="s">
        <v>861</v>
      </c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1"/>
    </row>
    <row r="574" spans="1:21">
      <c r="A574" s="13" t="s">
        <v>862</v>
      </c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1"/>
    </row>
    <row r="575" spans="1:21">
      <c r="A575" s="10" t="s">
        <v>863</v>
      </c>
      <c r="B575" s="10" t="s">
        <v>103</v>
      </c>
      <c r="C575" s="10" t="s">
        <v>142</v>
      </c>
      <c r="D575" s="10" t="s">
        <v>262</v>
      </c>
      <c r="E575" s="10" t="s">
        <v>60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864</v>
      </c>
      <c r="B576" s="10" t="s">
        <v>128</v>
      </c>
      <c r="C576" s="10" t="s">
        <v>130</v>
      </c>
      <c r="D576" s="10" t="s">
        <v>704</v>
      </c>
      <c r="E576" s="10" t="s">
        <v>144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865</v>
      </c>
      <c r="B577" s="10" t="s">
        <v>121</v>
      </c>
      <c r="C577" s="10" t="s">
        <v>205</v>
      </c>
      <c r="D577" s="10" t="s">
        <v>620</v>
      </c>
      <c r="E577" s="10" t="s">
        <v>60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866</v>
      </c>
      <c r="B578" s="10" t="s">
        <v>167</v>
      </c>
      <c r="C578" s="10" t="s">
        <v>867</v>
      </c>
      <c r="D578" s="10"/>
      <c r="E578" s="10"/>
      <c r="F578" s="10"/>
      <c r="G578" s="10"/>
      <c r="H578" s="10" t="str">
        <f>(C578-B578)</f>
        <v>0</v>
      </c>
      <c r="I578" s="10" t="str">
        <f>(U578+J1)</f>
        <v>0</v>
      </c>
      <c r="J578" s="10" t="str">
        <f>(H578-I578)</f>
        <v>0</v>
      </c>
      <c r="K578" s="10" t="s">
        <v>868</v>
      </c>
      <c r="L578" s="10"/>
      <c r="M578" s="11"/>
      <c r="U578" s="12" t="s">
        <v>869</v>
      </c>
    </row>
    <row r="579" spans="1:21">
      <c r="A579" s="10" t="s">
        <v>870</v>
      </c>
      <c r="B579" s="10" t="s">
        <v>128</v>
      </c>
      <c r="C579" s="10" t="s">
        <v>487</v>
      </c>
      <c r="D579" s="10" t="s">
        <v>355</v>
      </c>
      <c r="E579" s="10" t="s">
        <v>383</v>
      </c>
      <c r="F579" s="10"/>
      <c r="G579" s="10"/>
      <c r="H579" s="10" t="str">
        <f>(C579-B579)+(E579-D579)</f>
        <v>0</v>
      </c>
      <c r="I579" s="10" t="str">
        <f>(U579+J1)</f>
        <v>0</v>
      </c>
      <c r="J579" s="10" t="str">
        <f>(H579-I579)</f>
        <v>0</v>
      </c>
      <c r="K579" s="10"/>
      <c r="L579" s="10"/>
      <c r="M579" s="11"/>
      <c r="U579" s="12" t="s">
        <v>68</v>
      </c>
    </row>
    <row r="580" spans="1:21">
      <c r="A580" s="13" t="s">
        <v>871</v>
      </c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1"/>
    </row>
    <row r="581" spans="1:21">
      <c r="A581" s="13" t="s">
        <v>872</v>
      </c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1"/>
    </row>
    <row r="582" spans="1:21">
      <c r="A582" s="10" t="s">
        <v>873</v>
      </c>
      <c r="B582" s="10" t="s">
        <v>874</v>
      </c>
      <c r="C582" s="10" t="s">
        <v>875</v>
      </c>
      <c r="D582" s="10"/>
      <c r="E582" s="10"/>
      <c r="F582" s="10"/>
      <c r="G582" s="10"/>
      <c r="H582" s="10" t="str">
        <f>(C582-B582)</f>
        <v>0</v>
      </c>
      <c r="I582" s="10" t="str">
        <f>(U582+J1)</f>
        <v>0</v>
      </c>
      <c r="J582" s="10" t="str">
        <f>(H582-I582)</f>
        <v>0</v>
      </c>
      <c r="K582" s="10" t="s">
        <v>868</v>
      </c>
      <c r="L582" s="10"/>
      <c r="M582" s="11"/>
      <c r="U582" s="12" t="s">
        <v>876</v>
      </c>
    </row>
    <row r="583" spans="1:21">
      <c r="A583" s="10" t="s">
        <v>877</v>
      </c>
      <c r="B583" s="10" t="s">
        <v>619</v>
      </c>
      <c r="C583" s="10" t="s">
        <v>45</v>
      </c>
      <c r="D583" s="10" t="s">
        <v>177</v>
      </c>
      <c r="E583" s="10" t="s">
        <v>161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878</v>
      </c>
      <c r="B584" s="10" t="s">
        <v>59</v>
      </c>
      <c r="C584" s="10" t="s">
        <v>149</v>
      </c>
      <c r="D584" s="10" t="s">
        <v>177</v>
      </c>
      <c r="E584" s="10" t="s">
        <v>879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880</v>
      </c>
      <c r="B585" s="10" t="s">
        <v>103</v>
      </c>
      <c r="C585" s="10" t="s">
        <v>142</v>
      </c>
      <c r="D585" s="10" t="s">
        <v>477</v>
      </c>
      <c r="E585" s="10" t="s">
        <v>175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881</v>
      </c>
      <c r="B586" s="10" t="s">
        <v>121</v>
      </c>
      <c r="C586" s="10" t="s">
        <v>882</v>
      </c>
      <c r="D586" s="10"/>
      <c r="E586" s="10"/>
      <c r="F586" s="10"/>
      <c r="G586" s="10"/>
      <c r="H586" s="10" t="str">
        <f>(C586-B586)</f>
        <v>0</v>
      </c>
      <c r="I586" s="10" t="str">
        <f>(U586+J1)</f>
        <v>0</v>
      </c>
      <c r="J586" s="10" t="str">
        <f>(H586-I586)</f>
        <v>0</v>
      </c>
      <c r="K586" s="10" t="s">
        <v>868</v>
      </c>
      <c r="L586" s="10"/>
      <c r="M586" s="11"/>
      <c r="U586" s="12" t="s">
        <v>883</v>
      </c>
    </row>
    <row r="587" spans="1:21">
      <c r="A587" s="13" t="s">
        <v>884</v>
      </c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1"/>
    </row>
    <row r="588" spans="1:21">
      <c r="A588" s="13" t="s">
        <v>885</v>
      </c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1"/>
    </row>
    <row r="589" spans="1:21">
      <c r="A589" s="10" t="s">
        <v>886</v>
      </c>
      <c r="B589" s="10" t="s">
        <v>248</v>
      </c>
      <c r="C589" s="10" t="s">
        <v>887</v>
      </c>
      <c r="D589" s="10"/>
      <c r="E589" s="10"/>
      <c r="F589" s="10"/>
      <c r="G589" s="10"/>
      <c r="H589" s="10" t="str">
        <f>(C589-B589)</f>
        <v>0</v>
      </c>
      <c r="I589" s="10" t="str">
        <f>(U589+J1)</f>
        <v>0</v>
      </c>
      <c r="J589" s="10" t="str">
        <f>(H589-I589)</f>
        <v>0</v>
      </c>
      <c r="K589" s="10" t="s">
        <v>868</v>
      </c>
      <c r="L589" s="10"/>
      <c r="M589" s="11"/>
      <c r="U589" s="12" t="s">
        <v>888</v>
      </c>
    </row>
    <row r="590" spans="1:21">
      <c r="A590" s="10" t="s">
        <v>889</v>
      </c>
      <c r="B590" s="10" t="s">
        <v>248</v>
      </c>
      <c r="C590" s="10" t="s">
        <v>721</v>
      </c>
      <c r="D590" s="10" t="s">
        <v>890</v>
      </c>
      <c r="E590" s="10" t="s">
        <v>144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891</v>
      </c>
      <c r="B591" s="10" t="s">
        <v>381</v>
      </c>
      <c r="C591" s="10" t="s">
        <v>45</v>
      </c>
      <c r="D591" s="10" t="s">
        <v>177</v>
      </c>
      <c r="E591" s="10" t="s">
        <v>181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892</v>
      </c>
      <c r="B592" s="10" t="s">
        <v>103</v>
      </c>
      <c r="C592" s="10" t="s">
        <v>216</v>
      </c>
      <c r="D592" s="10" t="s">
        <v>218</v>
      </c>
      <c r="E592" s="10" t="s">
        <v>280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33</v>
      </c>
      <c r="L592" s="10"/>
      <c r="M592" s="11"/>
    </row>
    <row r="593" spans="1:21">
      <c r="A593" s="10" t="s">
        <v>893</v>
      </c>
      <c r="B593" s="10" t="s">
        <v>894</v>
      </c>
      <c r="C593" s="10" t="s">
        <v>895</v>
      </c>
      <c r="D593" s="10"/>
      <c r="E593" s="10"/>
      <c r="F593" s="10"/>
      <c r="G593" s="10"/>
      <c r="H593" s="10" t="str">
        <f>(C593-B593)</f>
        <v>0</v>
      </c>
      <c r="I593" s="10" t="str">
        <f>(U593+J1)</f>
        <v>0</v>
      </c>
      <c r="J593" s="10" t="str">
        <f>(H593-I593)</f>
        <v>0</v>
      </c>
      <c r="K593" s="10" t="s">
        <v>868</v>
      </c>
      <c r="L593" s="10"/>
      <c r="M593" s="11"/>
      <c r="U593" s="12" t="s">
        <v>896</v>
      </c>
    </row>
    <row r="594" spans="1:21">
      <c r="A594" s="13" t="s">
        <v>897</v>
      </c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1"/>
    </row>
    <row r="595" spans="1:21">
      <c r="A595" s="13" t="s">
        <v>898</v>
      </c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1"/>
    </row>
    <row r="596" spans="1:21">
      <c r="A596" s="10" t="s">
        <v>899</v>
      </c>
      <c r="B596" s="10" t="s">
        <v>92</v>
      </c>
      <c r="C596" s="10" t="s">
        <v>92</v>
      </c>
      <c r="D596" s="10" t="s">
        <v>92</v>
      </c>
      <c r="E596" s="10" t="s">
        <v>92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900</v>
      </c>
      <c r="L596" s="10"/>
      <c r="M596" s="11"/>
      <c r="U596" s="12" t="s">
        <v>95</v>
      </c>
    </row>
    <row r="597" spans="1:21">
      <c r="A597" s="10" t="s">
        <v>901</v>
      </c>
      <c r="B597" s="10" t="s">
        <v>92</v>
      </c>
      <c r="C597" s="10" t="s">
        <v>92</v>
      </c>
      <c r="D597" s="10" t="s">
        <v>92</v>
      </c>
      <c r="E597" s="10" t="s">
        <v>92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900</v>
      </c>
      <c r="L597" s="10"/>
      <c r="M597" s="11"/>
      <c r="U597" s="12" t="s">
        <v>95</v>
      </c>
    </row>
    <row r="598" spans="1:21">
      <c r="A598" s="10" t="s">
        <v>902</v>
      </c>
      <c r="B598" s="10" t="s">
        <v>92</v>
      </c>
      <c r="C598" s="10" t="s">
        <v>92</v>
      </c>
      <c r="D598" s="10" t="s">
        <v>92</v>
      </c>
      <c r="E598" s="10" t="s">
        <v>92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900</v>
      </c>
      <c r="L598" s="10"/>
      <c r="M598" s="11"/>
      <c r="U598" s="12" t="s">
        <v>95</v>
      </c>
    </row>
    <row r="599" spans="1:21">
      <c r="A599" s="10" t="s">
        <v>903</v>
      </c>
      <c r="B599" s="10" t="s">
        <v>92</v>
      </c>
      <c r="C599" s="10" t="s">
        <v>92</v>
      </c>
      <c r="D599" s="10" t="s">
        <v>92</v>
      </c>
      <c r="E599" s="10" t="s">
        <v>92</v>
      </c>
      <c r="F599" s="10"/>
      <c r="G599" s="10"/>
      <c r="H599" s="10" t="str">
        <f>(C599-B599)+(E599-D599)</f>
        <v>0</v>
      </c>
      <c r="I599" s="10" t="str">
        <f>(U599+J1)</f>
        <v>0</v>
      </c>
      <c r="J599" s="10" t="str">
        <f>(H599-I599)</f>
        <v>0</v>
      </c>
      <c r="K599" s="10" t="s">
        <v>900</v>
      </c>
      <c r="L599" s="10"/>
      <c r="M599" s="11"/>
      <c r="U599" s="12" t="s">
        <v>95</v>
      </c>
    </row>
    <row r="600" spans="1:21">
      <c r="A600" s="10" t="s">
        <v>904</v>
      </c>
      <c r="B600" s="10" t="s">
        <v>92</v>
      </c>
      <c r="C600" s="10" t="s">
        <v>92</v>
      </c>
      <c r="D600" s="10" t="s">
        <v>92</v>
      </c>
      <c r="E600" s="10" t="s">
        <v>92</v>
      </c>
      <c r="F600" s="10"/>
      <c r="G600" s="10"/>
      <c r="H600" s="10" t="str">
        <f>(C600-B600)+(E600-D600)</f>
        <v>0</v>
      </c>
      <c r="I600" s="10" t="str">
        <f>(U600+J1)</f>
        <v>0</v>
      </c>
      <c r="J600" s="10" t="str">
        <f>(H600-I600)</f>
        <v>0</v>
      </c>
      <c r="K600" s="10" t="s">
        <v>900</v>
      </c>
      <c r="L600" s="10"/>
      <c r="M600" s="11"/>
      <c r="U600" s="12" t="s">
        <v>95</v>
      </c>
    </row>
    <row r="601" spans="1:21">
      <c r="A601" s="13" t="s">
        <v>905</v>
      </c>
      <c r="B601" s="13" t="s">
        <v>92</v>
      </c>
      <c r="C601" s="13" t="s">
        <v>92</v>
      </c>
      <c r="D601" s="13" t="s">
        <v>92</v>
      </c>
      <c r="E601" s="13" t="s">
        <v>92</v>
      </c>
      <c r="F601" s="13"/>
      <c r="G601" s="13"/>
      <c r="H601" s="13"/>
      <c r="I601" s="13"/>
      <c r="J601" s="13"/>
      <c r="K601" s="13" t="s">
        <v>900</v>
      </c>
      <c r="L601" s="13"/>
      <c r="M601" s="11"/>
    </row>
    <row r="602" spans="1:21">
      <c r="A602" s="13" t="s">
        <v>906</v>
      </c>
      <c r="B602" s="13" t="s">
        <v>92</v>
      </c>
      <c r="C602" s="13" t="s">
        <v>92</v>
      </c>
      <c r="D602" s="13" t="s">
        <v>92</v>
      </c>
      <c r="E602" s="13" t="s">
        <v>92</v>
      </c>
      <c r="F602" s="13"/>
      <c r="G602" s="13"/>
      <c r="H602" s="13"/>
      <c r="I602" s="13"/>
      <c r="J602" s="13"/>
      <c r="K602" s="13" t="s">
        <v>900</v>
      </c>
      <c r="L602" s="13"/>
      <c r="M602" s="11"/>
    </row>
    <row r="603" spans="1:21">
      <c r="A603" s="10" t="s">
        <v>907</v>
      </c>
      <c r="B603" s="10" t="s">
        <v>92</v>
      </c>
      <c r="C603" s="10" t="s">
        <v>92</v>
      </c>
      <c r="D603" s="10" t="s">
        <v>92</v>
      </c>
      <c r="E603" s="10" t="s">
        <v>92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900</v>
      </c>
      <c r="L603" s="10"/>
      <c r="M603" s="11"/>
      <c r="U603" s="12" t="s">
        <v>95</v>
      </c>
    </row>
    <row r="604" spans="1:21">
      <c r="A604" s="10" t="s">
        <v>908</v>
      </c>
      <c r="B604" s="10" t="s">
        <v>92</v>
      </c>
      <c r="C604" s="10" t="s">
        <v>92</v>
      </c>
      <c r="D604" s="10" t="s">
        <v>92</v>
      </c>
      <c r="E604" s="10" t="s">
        <v>92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900</v>
      </c>
      <c r="L604" s="10"/>
      <c r="M604" s="11"/>
      <c r="U604" s="12" t="s">
        <v>95</v>
      </c>
    </row>
    <row r="605" spans="1:21">
      <c r="A605" s="10" t="s">
        <v>909</v>
      </c>
      <c r="B605" s="10" t="s">
        <v>92</v>
      </c>
      <c r="C605" s="10" t="s">
        <v>92</v>
      </c>
      <c r="D605" s="10" t="s">
        <v>92</v>
      </c>
      <c r="E605" s="10" t="s">
        <v>92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900</v>
      </c>
      <c r="L605" s="10"/>
      <c r="M605" s="11"/>
      <c r="U605" s="12" t="s">
        <v>95</v>
      </c>
    </row>
    <row r="606" spans="1:21">
      <c r="A606" s="10" t="s">
        <v>910</v>
      </c>
      <c r="B606" s="10" t="s">
        <v>92</v>
      </c>
      <c r="C606" s="10" t="s">
        <v>92</v>
      </c>
      <c r="D606" s="10" t="s">
        <v>92</v>
      </c>
      <c r="E606" s="10" t="s">
        <v>92</v>
      </c>
      <c r="F606" s="10"/>
      <c r="G606" s="10"/>
      <c r="H606" s="10" t="str">
        <f>(C606-B606)+(E606-D606)</f>
        <v>0</v>
      </c>
      <c r="I606" s="10" t="str">
        <f>(U606+J1)</f>
        <v>0</v>
      </c>
      <c r="J606" s="10" t="str">
        <f>(H606-I606)</f>
        <v>0</v>
      </c>
      <c r="K606" s="10" t="s">
        <v>900</v>
      </c>
      <c r="L606" s="10"/>
      <c r="M606" s="11"/>
      <c r="U606" s="12" t="s">
        <v>95</v>
      </c>
    </row>
    <row r="607" spans="1:21">
      <c r="A607" s="10" t="s">
        <v>911</v>
      </c>
      <c r="B607" s="10" t="s">
        <v>92</v>
      </c>
      <c r="C607" s="10" t="s">
        <v>92</v>
      </c>
      <c r="D607" s="10" t="s">
        <v>92</v>
      </c>
      <c r="E607" s="10" t="s">
        <v>92</v>
      </c>
      <c r="F607" s="10"/>
      <c r="G607" s="10"/>
      <c r="H607" s="10" t="str">
        <f>(C607-B607)+(E607-D607)</f>
        <v>0</v>
      </c>
      <c r="I607" s="10" t="str">
        <f>(U607+J1)</f>
        <v>0</v>
      </c>
      <c r="J607" s="10" t="str">
        <f>(H607-I607)</f>
        <v>0</v>
      </c>
      <c r="K607" s="10" t="s">
        <v>900</v>
      </c>
      <c r="L607" s="10"/>
      <c r="M607" s="11"/>
      <c r="U607" s="12" t="s">
        <v>95</v>
      </c>
    </row>
    <row r="608" spans="1:21">
      <c r="A608" s="13" t="s">
        <v>912</v>
      </c>
      <c r="B608" s="13" t="s">
        <v>92</v>
      </c>
      <c r="C608" s="13" t="s">
        <v>92</v>
      </c>
      <c r="D608" s="13" t="s">
        <v>92</v>
      </c>
      <c r="E608" s="13" t="s">
        <v>92</v>
      </c>
      <c r="F608" s="13"/>
      <c r="G608" s="13"/>
      <c r="H608" s="13"/>
      <c r="I608" s="13"/>
      <c r="J608" s="13"/>
      <c r="K608" s="13" t="s">
        <v>900</v>
      </c>
      <c r="L608" s="13"/>
      <c r="M608" s="11"/>
    </row>
    <row r="609" spans="1:21">
      <c r="A609" s="13" t="s">
        <v>913</v>
      </c>
      <c r="B609" s="13" t="s">
        <v>92</v>
      </c>
      <c r="C609" s="13" t="s">
        <v>92</v>
      </c>
      <c r="D609" s="13" t="s">
        <v>92</v>
      </c>
      <c r="E609" s="13" t="s">
        <v>92</v>
      </c>
      <c r="F609" s="13"/>
      <c r="G609" s="13"/>
      <c r="H609" s="13"/>
      <c r="I609" s="13"/>
      <c r="J609" s="13"/>
      <c r="K609" s="13" t="s">
        <v>900</v>
      </c>
      <c r="L609" s="13"/>
      <c r="M609" s="11"/>
    </row>
    <row r="610" spans="1:21">
      <c r="A610" s="10" t="s">
        <v>914</v>
      </c>
      <c r="B610" s="10" t="s">
        <v>92</v>
      </c>
      <c r="C610" s="10" t="s">
        <v>92</v>
      </c>
      <c r="D610" s="10" t="s">
        <v>92</v>
      </c>
      <c r="E610" s="10" t="s">
        <v>92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900</v>
      </c>
      <c r="L610" s="10"/>
      <c r="M610" s="11"/>
      <c r="U610" s="12" t="s">
        <v>95</v>
      </c>
    </row>
    <row r="611" spans="1:21">
      <c r="A611" s="10" t="s">
        <v>915</v>
      </c>
      <c r="B611" s="10" t="s">
        <v>92</v>
      </c>
      <c r="C611" s="10" t="s">
        <v>92</v>
      </c>
      <c r="D611" s="10" t="s">
        <v>92</v>
      </c>
      <c r="E611" s="10" t="s">
        <v>92</v>
      </c>
      <c r="F611" s="10"/>
      <c r="G611" s="10"/>
      <c r="H611" s="10" t="str">
        <f>(C611-B611)+(E611-D611)</f>
        <v>0</v>
      </c>
      <c r="I611" s="10" t="str">
        <f>(U611+J1)</f>
        <v>0</v>
      </c>
      <c r="J611" s="10" t="str">
        <f>(H611-I611)</f>
        <v>0</v>
      </c>
      <c r="K611" s="10" t="s">
        <v>900</v>
      </c>
      <c r="L611" s="10"/>
      <c r="M611" s="11"/>
      <c r="U611" s="12" t="s">
        <v>95</v>
      </c>
    </row>
    <row r="612" spans="1:21">
      <c r="A612" s="10" t="s">
        <v>916</v>
      </c>
      <c r="B612" s="10" t="s">
        <v>92</v>
      </c>
      <c r="C612" s="10" t="s">
        <v>92</v>
      </c>
      <c r="D612" s="10" t="s">
        <v>92</v>
      </c>
      <c r="E612" s="10" t="s">
        <v>92</v>
      </c>
      <c r="F612" s="10"/>
      <c r="G612" s="10"/>
      <c r="H612" s="10" t="str">
        <f>(C612-B612)+(E612-D612)</f>
        <v>0</v>
      </c>
      <c r="I612" s="10" t="str">
        <f>(U612+J1)</f>
        <v>0</v>
      </c>
      <c r="J612" s="10" t="str">
        <f>(H612-I612)</f>
        <v>0</v>
      </c>
      <c r="K612" s="10" t="s">
        <v>900</v>
      </c>
      <c r="L612" s="10"/>
      <c r="M612" s="11"/>
      <c r="U612" s="12" t="s">
        <v>95</v>
      </c>
    </row>
    <row r="613" spans="1:21">
      <c r="A613" s="10" t="s">
        <v>917</v>
      </c>
      <c r="B613" s="10" t="s">
        <v>92</v>
      </c>
      <c r="C613" s="10" t="s">
        <v>92</v>
      </c>
      <c r="D613" s="10" t="s">
        <v>92</v>
      </c>
      <c r="E613" s="10" t="s">
        <v>92</v>
      </c>
      <c r="F613" s="10"/>
      <c r="G613" s="10"/>
      <c r="H613" s="10" t="str">
        <f>(C613-B613)+(E613-D613)</f>
        <v>0</v>
      </c>
      <c r="I613" s="10" t="str">
        <f>(U613+J1)</f>
        <v>0</v>
      </c>
      <c r="J613" s="10" t="str">
        <f>(H613-I613)</f>
        <v>0</v>
      </c>
      <c r="K613" s="10" t="s">
        <v>900</v>
      </c>
      <c r="L613" s="10"/>
      <c r="M613" s="11"/>
      <c r="U613" s="12" t="s">
        <v>95</v>
      </c>
    </row>
    <row r="614" spans="1:21">
      <c r="A614" s="10" t="s">
        <v>918</v>
      </c>
      <c r="B614" s="10" t="s">
        <v>92</v>
      </c>
      <c r="C614" s="10" t="s">
        <v>92</v>
      </c>
      <c r="D614" s="10" t="s">
        <v>92</v>
      </c>
      <c r="E614" s="10" t="s">
        <v>92</v>
      </c>
      <c r="F614" s="10"/>
      <c r="G614" s="10"/>
      <c r="H614" s="10" t="str">
        <f>(C614-B614)+(E614-D614)</f>
        <v>0</v>
      </c>
      <c r="I614" s="10" t="str">
        <f>(U614+J1)</f>
        <v>0</v>
      </c>
      <c r="J614" s="10" t="str">
        <f>(H614-I614)</f>
        <v>0</v>
      </c>
      <c r="K614" s="10" t="s">
        <v>900</v>
      </c>
      <c r="L614" s="10"/>
      <c r="M614" s="11"/>
      <c r="U614" s="12" t="s">
        <v>95</v>
      </c>
    </row>
    <row r="615" spans="1:21">
      <c r="A615" s="13" t="s">
        <v>919</v>
      </c>
      <c r="B615" s="13" t="s">
        <v>92</v>
      </c>
      <c r="C615" s="13" t="s">
        <v>92</v>
      </c>
      <c r="D615" s="13" t="s">
        <v>92</v>
      </c>
      <c r="E615" s="13" t="s">
        <v>92</v>
      </c>
      <c r="F615" s="13"/>
      <c r="G615" s="13"/>
      <c r="H615" s="13"/>
      <c r="I615" s="13"/>
      <c r="J615" s="13"/>
      <c r="K615" s="13" t="s">
        <v>900</v>
      </c>
      <c r="L615" s="13"/>
      <c r="M615" s="11"/>
    </row>
    <row r="616" spans="1:21">
      <c r="F616" s="14" t="s">
        <v>920</v>
      </c>
      <c r="G616" s="7"/>
      <c r="H616" s="10" t="str">
        <f>SUM(H15:H615)</f>
        <v>0</v>
      </c>
      <c r="I616" s="10" t="str">
        <f>SUM(I15:I615)</f>
        <v>0</v>
      </c>
      <c r="J616" s="11"/>
    </row>
    <row r="617" spans="1:21">
      <c r="H617" s="14" t="s">
        <v>921</v>
      </c>
      <c r="I617" s="10" t="str">
        <f>(H616-I616)</f>
        <v>0</v>
      </c>
      <c r="J617" s="14"/>
      <c r="K617" s="7"/>
    </row>
    <row r="621" spans="1:21">
      <c r="A621" s="15" t="s">
        <v>922</v>
      </c>
      <c r="B621" s="16"/>
      <c r="C621" s="16"/>
    </row>
    <row r="622" spans="1:21">
      <c r="A622" t="s">
        <v>923</v>
      </c>
    </row>
    <row r="627" spans="1:21">
      <c r="A627" s="15" t="s">
        <v>924</v>
      </c>
      <c r="B627" s="16"/>
      <c r="C627" s="16"/>
    </row>
    <row r="628" spans="1:21">
      <c r="A628" t="s">
        <v>925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F616:G6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2023-02-10T12:11:42-03:00</dcterms:created>
  <dcterms:modified xsi:type="dcterms:W3CDTF">2023-02-10T12:11:42-03:00</dcterms:modified>
  <dc:title>Untitled Spreadsheet</dc:title>
  <dc:description/>
  <dc:subject/>
  <cp:keywords/>
  <cp:category/>
</cp:coreProperties>
</file>