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<sst xmlns="http://schemas.openxmlformats.org/spreadsheetml/2006/main" uniqueCount="1344">
  <si>
    <t>Período</t>
  </si>
  <si>
    <t>de 10/02/2021 até 03/03/2023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</si>
  <si>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</si>
  <si>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</si>
  <si>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</si>
  <si>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</si>
  <si>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</si>
  <si>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</si>
  <si>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</si>
  <si>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</si>
  <si>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</si>
  <si>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</si>
  <si>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</si>
  <si>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</si>
  <si>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</si>
  <si>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</si>
  <si>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</si>
  <si>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</si>
  <si>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</si>
  <si>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</si>
  <si>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</si>
  <si>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</si>
  <si>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</si>
  <si>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</si>
  <si>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</si>
  <si>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</si>
  <si>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</si>
  <si>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</si>
  <si>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</si>
  <si>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</si>
  <si>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</si>
  <si>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</si>
  <si>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</si>
  <si>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</si>
  <si>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</si>
  <si>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</si>
  <si>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</si>
  <si>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</si>
  <si>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</si>
  <si>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</si>
  <si>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</si>
  <si>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</si>
  <si>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</si>
  <si>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</si>
  <si>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</si>
  <si>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</si>
  <si>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</si>
  <si>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</si>
  <si>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</si>
  <si>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</si>
  <si>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</si>
  <si>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</si>
  <si>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</si>
  <si>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</si>
  <si>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</si>
  <si>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</si>
  <si>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</si>
  <si>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</si>
  <si>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</si>
  <si>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</si>
  <si>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</si>
  <si>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</si>
  <si>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</si>
  <si>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</si>
  <si>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</si>
  <si>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</si>
  <si>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</si>
  <si>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</si>
  <si>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</si>
  <si>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</si>
  <si>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</si>
  <si>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</si>
  <si>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</si>
  <si>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</si>
  <si>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</si>
  <si>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</si>
  <si>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</si>
  <si>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</si>
  <si>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</si>
  <si>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</si>
  <si>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</si>
  <si>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</si>
  <si>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</si>
  <si>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</si>
  <si>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</si>
  <si>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</si>
  <si>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</si>
  <si>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</si>
  <si>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</si>
  <si>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</si>
  <si>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</si>
  <si>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</si>
  <si>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</si>
  <si>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</si>
  <si>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</si>
  <si>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</si>
  <si>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</si>
  <si>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</si>
  <si>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</si>
  <si>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</si>
  <si>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</si>
  <si>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</si>
  <si>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</si>
  <si>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</si>
  <si>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</si>
  <si>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</si>
  <si>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</si>
  <si>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</si>
  <si>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</si>
  <si>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</si>
  <si>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</si>
  <si>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</si>
  <si>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</si>
  <si>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</si>
  <si>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</si>
  <si>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</si>
  <si>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</si>
  <si>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</si>
  <si>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</si>
  <si>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</si>
  <si>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</si>
  <si>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</si>
  <si>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</si>
  <si>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</si>
  <si>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</si>
  <si>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</si>
  <si>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</si>
  <si>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</si>
  <si>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</si>
  <si>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</si>
  <si>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</si>
  <si>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</si>
  <si>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</si>
  <si>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</si>
  <si>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</si>
  <si>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</si>
  <si>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</si>
  <si>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</si>
  <si>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</si>
  <si>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</si>
  <si>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</si>
  <si>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</si>
  <si>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</si>
  <si>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</si>
  <si>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</si>
  <si>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</si>
  <si>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</si>
  <si>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</si>
  <si>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</si>
  <si>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</si>
  <si>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</si>
  <si>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</si>
  <si>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</si>
  <si>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</si>
  <si>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</si>
  <si>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</si>
  <si>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</si>
  <si>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</si>
  <si>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</si>
  <si>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</si>
  <si>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</si>
  <si>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</si>
  <si>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</si>
  <si>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</si>
  <si>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</si>
  <si>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</si>
  <si>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</si>
  <si>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</si>
  <si>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</si>
  <si>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</si>
  <si>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</si>
  <si>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</si>
  <si>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</si>
  <si>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</si>
  <si>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</si>
  <si>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</si>
  <si>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</si>
  <si>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</si>
  <si>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</si>
  <si>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</si>
  <si>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</si>
  <si>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</si>
  <si>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</si>
  <si>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</si>
  <si>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</si>
  <si>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</si>
  <si>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</si>
  <si>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</si>
  <si>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</si>
  <si>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</si>
  <si>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</si>
  <si>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</si>
  <si>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</si>
  <si>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</si>
  <si>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</si>
  <si>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</si>
  <si>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</si>
  <si>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</si>
  <si>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</si>
  <si>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</si>
  <si>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</si>
  <si>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</si>
  <si>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</si>
  <si>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</si>
  <si>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</si>
  <si>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</si>
  <si>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</si>
  <si>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</si>
  <si>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</si>
  <si>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</si>
  <si>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</si>
  <si>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</si>
  <si>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</si>
  <si>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</si>
  <si>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</si>
  <si>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</si>
  <si>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</si>
  <si>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</si>
  <si>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</si>
  <si>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</si>
  <si>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</si>
  <si>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</si>
  <si>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</si>
  <si>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</si>
  <si>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</si>
  <si>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</si>
  <si>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</si>
  <si>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</si>
  <si>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</si>
  <si>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</si>
  <si>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</si>
  <si>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</si>
  <si>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</si>
  <si>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</si>
  <si>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</si>
  <si>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</si>
  <si>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</si>
  <si>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</si>
  <si>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</si>
  <si>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</si>
  <si>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</si>
  <si>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</si>
  <si>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</si>
  <si>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</si>
  <si>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</si>
  <si>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</si>
  <si>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</si>
  <si>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</si>
  <si>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</si>
  <si>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</si>
  <si>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</si>
  <si>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</si>
  <si>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</si>
  <si>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</si>
  <si>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</si>
  <si>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</si>
  <si>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</si>
  <si>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</si>
  <si>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</si>
  <si>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</si>
  <si>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</si>
  <si>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</si>
  <si>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</si>
  <si>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</si>
  <si>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</si>
  <si>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</si>
  <si>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</si>
  <si>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</si>
  <si>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</si>
  <si>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</si>
  <si>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</si>
  <si>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</si>
  <si>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</si>
  <si>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</si>
  <si>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</si>
  <si>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</si>
  <si>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</si>
  <si>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</si>
  <si>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</si>
  <si>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</si>
  <si>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</si>
  <si>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</si>
  <si>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</si>
  <si>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</si>
  <si>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</si>
  <si>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</si>
  <si>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</si>
  <si>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</si>
  <si>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</si>
  <si>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</si>
  <si>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</si>
  <si>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</si>
  <si>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</si>
  <si>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</si>
  <si>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</si>
  <si>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</si>
  <si>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</si>
  <si>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</si>
  <si>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</si>
  <si>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</si>
  <si>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</si>
  <si>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</si>
  <si>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</si>
  <si>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</si>
  <si>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</si>
  <si>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</si>
  <si>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</si>
  <si>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</si>
  <si>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</si>
  <si>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</si>
  <si>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</si>
  <si>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</si>
  <si>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</si>
  <si>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</si>
  <si>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</si>
  <si>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</si>
  <si>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</si>
  <si>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</si>
  <si>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</si>
  <si>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</si>
  <si>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</si>
  <si>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</si>
  <si>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</si>
  <si>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</si>
  <si>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</si>
  <si>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</si>
  <si>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</si>
  <si>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</si>
  <si>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</si>
  <si>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</si>
  <si>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</si>
  <si>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</si>
  <si>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</si>
  <si>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</si>
  <si>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</si>
  <si>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</si>
  <si>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</si>
  <si>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</si>
  <si>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</si>
  <si>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</si>
  <si>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</si>
  <si>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</si>
  <si>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</si>
  <si>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</si>
  <si>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</si>
  <si>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</si>
  <si>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</si>
  <si>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</si>
  <si>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</si>
  <si>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</si>
  <si>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</si>
  <si>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</si>
  <si>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</si>
  <si>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</si>
  <si>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</si>
  <si>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</si>
  <si>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</si>
  <si>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</si>
  <si>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</si>
  <si>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</si>
  <si>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</si>
  <si>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</si>
  <si>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</si>
  <si>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</si>
  <si>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</si>
  <si>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</si>
  <si>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</si>
  <si>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</si>
  <si>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</si>
  <si>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</si>
  <si>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</si>
  <si>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</si>
  <si>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</si>
  <si>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</si>
  <si>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</si>
  <si>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</si>
  <si>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</si>
  <si>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</si>
  <si>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</si>
  <si>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</si>
  <si>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</si>
  <si>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</si>
  <si>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</si>
  <si>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</si>
  <si>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</si>
  <si>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</si>
  <si>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</si>
  <si>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</si>
  <si>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</si>
  <si>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</si>
  <si>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</si>
  <si>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</si>
  <si>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</si>
  <si>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</si>
  <si>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</si>
  <si>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</si>
  <si>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</si>
  <si>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</si>
  <si>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</si>
  <si>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</si>
  <si>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</si>
  <si>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</si>
  <si>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</si>
  <si>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</si>
  <si>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</si>
  <si>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</si>
  <si>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</si>
  <si>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</si>
  <si>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</si>
  <si>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</si>
  <si>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</si>
  <si>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</si>
  <si>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</si>
  <si>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</si>
  <si>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</si>
  <si>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</si>
  <si>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</si>
  <si>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</si>
  <si>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</si>
  <si>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</si>
  <si>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</si>
  <si>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</si>
  <si>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</si>
  <si>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</si>
  <si>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</si>
  <si>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</si>
  <si>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</si>
  <si>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</si>
  <si>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</si>
  <si>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</si>
  <si>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</si>
  <si>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</si>
  <si>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</si>
  <si>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</si>
  <si>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</si>
  <si>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</si>
  <si>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</si>
  <si>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</si>
  <si>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</si>
  <si>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</si>
  <si>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</si>
  <si>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</si>
  <si>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</si>
  <si>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</si>
  <si>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</si>
  <si>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</si>
  <si>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</si>
  <si>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</si>
  <si>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</si>
  <si>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</si>
  <si>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</si>
  <si>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</si>
  <si>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</si>
  <si>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</si>
  <si>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</si>
  <si>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</si>
  <si>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</si>
  <si>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</si>
  <si>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</si>
  <si>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</si>
  <si>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</si>
  <si>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</si>
  <si>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</si>
  <si>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</si>
  <si>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</si>
  <si>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</si>
  <si>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</si>
  <si>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</si>
  <si>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</si>
  <si>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</si>
  <si>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</si>
  <si>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</si>
  <si>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</si>
  <si>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</si>
  <si>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</si>
  <si>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</si>
  <si>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</si>
  <si>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</si>
  <si>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</si>
  <si>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</si>
  <si>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</si>
  <si>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</si>
  <si>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</si>
  <si>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</si>
  <si>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</si>
  <si>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</si>
  <si>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</si>
  <si>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</si>
  <si>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</si>
  <si>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</si>
  <si>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</si>
  <si>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</si>
  <si>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</si>
  <si>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</si>
  <si>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</si>
  <si>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</si>
  <si>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</si>
  <si>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</si>
  <si>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</si>
  <si>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</si>
  <si>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</si>
  <si>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</si>
  <si>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</si>
  <si>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</si>
  <si>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</si>
  <si>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</si>
  <si>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</si>
  <si>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</si>
  <si>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</si>
  <si>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</si>
  <si>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</si>
  <si>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</si>
  <si>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</si>
  <si>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</si>
  <si>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</si>
  <si>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</si>
  <si>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</si>
  <si>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</si>
  <si>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</si>
  <si>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</si>
  <si>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</si>
  <si>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</si>
  <si>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</si>
  <si>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</si>
  <si>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</si>
  <si>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</si>
  <si>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</si>
  <si>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</si>
  <si>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</si>
  <si>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</si>
  <si>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</si>
  <si>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</si>
  <si>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</si>
  <si>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</si>
  <si>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</si>
  <si>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</si>
  <si>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</si>
  <si>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</si>
  <si>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</si>
  <si>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</si>
  <si>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</si>
  <si>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</si>
  <si>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</si>
  <si>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</si>
  <si>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</si>
  <si>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</si>
  <si>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</si>
  <si>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</si>
  <si>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</si>
  <si>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</si>
  <si>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</si>
  <si>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</si>
  <si>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</si>
  <si>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</si>
  <si>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</si>
  <si>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</si>
  <si>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</si>
  <si>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</si>
  <si>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</si>
  <si>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</si>
  <si>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</si>
  <si>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</si>
  <si>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</si>
  <si>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</si>
  <si>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</si>
  <si>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</si>
  <si>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</si>
  <si>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</si>
  <si>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</si>
  <si>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</si>
  <si>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</si>
  <si>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</si>
  <si>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</si>
  <si>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</si>
  <si>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</si>
  <si>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</si>
  <si>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</si>
  <si>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</si>
  <si>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</si>
  <si>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</si>
  <si>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</si>
  <si>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</si>
  <si>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</si>
  <si>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</si>
  <si>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</si>
  <si>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</si>
  <si>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</si>
  <si>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</si>
  <si>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</si>
  <si>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</si>
  <si>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</si>
  <si>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</si>
  <si>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</si>
  <si>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</si>
  <si>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</si>
  <si>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</si>
  <si>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</si>
  <si>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</si>
  <si>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</si>
  <si>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</si>
  <si>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</si>
  <si>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</si>
  <si>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</si>
  <si>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</si>
  <si>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</si>
  <si>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</si>
  <si>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</si>
  <si>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</si>
  <si>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</si>
  <si>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</si>
  <si>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</si>
  <si>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</si>
  <si>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</si>
  <si>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</si>
  <si>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</si>
  <si>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</si>
  <si>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</si>
  <si>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</si>
  <si>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</si>
  <si>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</si>
  <si>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</si>
  <si>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</si>
  <si>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</si>
  <si>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</si>
  <si>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</si>
  <si>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</si>
  <si>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</si>
  <si>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</si>
  <si>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</si>
  <si>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</si>
  <si>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</si>
  <si>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</si>
  <si>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</si>
  <si>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</si>
  <si>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</si>
  <si>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</si>
  <si>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</si>
  <si>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</si>
  <si>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</si>
  <si>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</si>
  <si>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</si>
  <si>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</si>
  <si>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</si>
  <si>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</si>
  <si>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</si>
  <si>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</si>
  <si>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</si>
  <si>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</si>
  <si>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</si>
  <si>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</si>
  <si>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</si>
  <si>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</si>
  <si>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</si>
  <si>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</si>
  <si>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</si>
  <si>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</si>
  <si>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</si>
  <si>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</si>
  <si>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</si>
  <si>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</si>
  <si>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</si>
  <si>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</si>
  <si>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</si>
  <si>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</si>
  <si>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</si>
  <si>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</si>
  <si>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</si>
  <si>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</si>
  <si>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</si>
  <si>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</si>
  <si>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</si>
  <si>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</si>
  <si>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</si>
  <si>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</si>
  <si>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</si>
  <si>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</si>
  <si>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</si>
  <si>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</si>
  <si>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</si>
  <si>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</si>
  <si>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</si>
  <si>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</si>
  <si>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</si>
  <si>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</si>
  <si>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</si>
  <si>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</si>
  <si>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</si>
  <si>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</si>
  <si>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</si>
  <si>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</si>
  <si>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</si>
  <si>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</si>
  <si>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</si>
  <si>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</si>
  <si>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</si>
  <si>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</si>
  <si>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</si>
  <si>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</si>
  <si>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</si>
  <si>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</si>
  <si>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</si>
  <si>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</si>
  <si>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</si>
  <si>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</si>
  <si>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</si>
  <si>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</si>
  <si>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</si>
  <si>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</si>
  <si>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</si>
  <si>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</si>
  <si>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</si>
  <si>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</si>
  <si>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</si>
  <si>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</si>
  <si>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</si>
  <si>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</si>
  <si>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</si>
  <si>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</si>
  <si>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</si>
  <si>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</si>
  <si>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</si>
  <si>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</si>
  <si>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</si>
  <si>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</si>
  <si>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</si>
  <si>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</si>
  <si>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</si>
  <si>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</si>
  <si>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</si>
  <si>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</si>
  <si>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</si>
  <si>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</si>
  <si>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</si>
  <si>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</si>
  <si>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</si>
  <si>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</si>
  <si>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</si>
  <si>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</si>
  <si>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</si>
  <si>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</si>
  <si>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</si>
  <si>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</si>
  <si>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</si>
  <si>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</si>
  <si>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</si>
  <si>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</si>
  <si>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</si>
  <si>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</si>
  <si>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</si>
  <si>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</si>
  <si>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Segunda-Feira, 20/12/2021</t>
  </si>
  <si>
    <t>Terca-Feira, 21/12/2021</t>
  </si>
  <si>
    <t>Quarta-Feira, 22/12/2021</t>
  </si>
  <si>
    <t>12:14</t>
  </si>
  <si>
    <t>Quinta-Feira, 23/12/2021</t>
  </si>
  <si>
    <t>Sexta-Feira, 24/12/2021</t>
  </si>
  <si>
    <t>Meio Periodo</t>
  </si>
  <si>
    <t>Sábado, 25/12/2021</t>
  </si>
  <si>
    <t>Domingo, 26/12/2021</t>
  </si>
  <si>
    <t>Segunda-Feira, 27/12/2021</t>
  </si>
  <si>
    <t>Terca-Feira, 28/12/2021</t>
  </si>
  <si>
    <t>15:30</t>
  </si>
  <si>
    <t>Quarta-Feira, 29/12/2021</t>
  </si>
  <si>
    <t>18:11</t>
  </si>
  <si>
    <t>Quinta-Feira, 30/12/2021</t>
  </si>
  <si>
    <t>07:53</t>
  </si>
  <si>
    <t>Sexta-Feira, 31/12/2021</t>
  </si>
  <si>
    <t>10:21</t>
  </si>
  <si>
    <t>Sábado, 01/01/2022</t>
  </si>
  <si>
    <t>Domingo, 02/01/2022</t>
  </si>
  <si>
    <t>Segunda-Feira, 03/01/2022</t>
  </si>
  <si>
    <t>11:23</t>
  </si>
  <si>
    <t>13:30</t>
  </si>
  <si>
    <t>Terca-Feira, 04/01/2022</t>
  </si>
  <si>
    <t>Quarta-Feira, 05/01/2022</t>
  </si>
  <si>
    <t>Quinta-Feira, 06/01/2022</t>
  </si>
  <si>
    <t>08:31</t>
  </si>
  <si>
    <t>17:59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</si>
  <si>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</si>
  <si>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</si>
  <si>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</si>
  <si>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</si>
  <si>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</si>
  <si>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</si>
  <si>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14:31</t>
  </si>
  <si>
    <t>17:54</t>
  </si>
  <si>
    <t>Quinta-Feira, 13/01/2022</t>
  </si>
  <si>
    <t>Sexta-Feira, 14/01/2022</t>
  </si>
  <si>
    <t>12:36</t>
  </si>
  <si>
    <t>17:57</t>
  </si>
  <si>
    <t>Sábado, 15/01/2022</t>
  </si>
  <si>
    <t>Domingo, 16/01/2022</t>
  </si>
  <si>
    <t>Segunda-Feira, 17/01/2022</t>
  </si>
  <si>
    <t>Terca-Feira, 18/01/2022</t>
  </si>
  <si>
    <t>Quarta-Feira, 19/01/2022</t>
  </si>
  <si>
    <t>08:20</t>
  </si>
  <si>
    <t>17:33</t>
  </si>
  <si>
    <t>Quinta-Feira, 20/01/2022</t>
  </si>
  <si>
    <t>10:04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</si>
  <si>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</si>
  <si>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</si>
  <si>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</si>
  <si>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</si>
  <si>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</si>
  <si>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</si>
  <si>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10:32</t>
  </si>
  <si>
    <t>19:24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</si>
  <si>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</si>
  <si>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</si>
  <si>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</si>
  <si>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</si>
  <si>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</si>
  <si>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</si>
  <si>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Ajustado / Sem Sistema</t>
  </si>
  <si>
    <t>Quarta-Feira, 02/02/2022</t>
  </si>
  <si>
    <t>14:58</t>
  </si>
  <si>
    <t>Quinta-Feira, 03/02/2022</t>
  </si>
  <si>
    <t>16:51</t>
  </si>
  <si>
    <t>Sexta-Feira, 04/02/2022</t>
  </si>
  <si>
    <t>Sábado, 05/02/2022</t>
  </si>
  <si>
    <t>Domingo, 06/02/2022</t>
  </si>
  <si>
    <t>Segunda-Feira, 07/02/2022</t>
  </si>
  <si>
    <t>Terca-Feira, 08/02/2022</t>
  </si>
  <si>
    <t>10:36</t>
  </si>
  <si>
    <t>19:36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</si>
  <si>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</si>
  <si>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</si>
  <si>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</si>
  <si>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</si>
  <si>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</si>
  <si>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</si>
  <si>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</si>
  <si>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</si>
  <si>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12:04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</si>
  <si>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</si>
  <si>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</si>
  <si>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</si>
  <si>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</si>
  <si>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</si>
  <si>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</si>
  <si>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</si>
  <si>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</si>
  <si>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</si>
  <si>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</si>
  <si>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</si>
  <si>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</si>
  <si>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</si>
  <si>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</si>
  <si>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</si>
  <si>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</si>
  <si>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</si>
  <si>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18:01</t>
  </si>
  <si>
    <t>19:01</t>
  </si>
  <si>
    <t>19:45</t>
  </si>
  <si>
    <t>Sábado, 05/03/2022</t>
  </si>
  <si>
    <t>Domingo, 06/03/2022</t>
  </si>
  <si>
    <t>Segunda-Feira, 07/03/2022</t>
  </si>
  <si>
    <t>Terca-Feira, 08/03/2022</t>
  </si>
  <si>
    <t>Quarta-Feira, 09/03/2022</t>
  </si>
  <si>
    <t>19:25</t>
  </si>
  <si>
    <t>Quinta-Feira, 10/03/2022</t>
  </si>
  <si>
    <t>20:15</t>
  </si>
  <si>
    <t>Sexta-Feira, 11/03/2022</t>
  </si>
  <si>
    <t>Sábado, 12/03/2022</t>
  </si>
  <si>
    <t>Domingo, 13/03/2022</t>
  </si>
  <si>
    <t>Segunda-Feira, 14/03/2022</t>
  </si>
  <si>
    <t>09:45</t>
  </si>
  <si>
    <t>Terca-Feira, 15/03/2022</t>
  </si>
  <si>
    <t>16:41</t>
  </si>
  <si>
    <t>Entrando mais cedo para compensar horas.</t>
  </si>
  <si>
    <t>Quarta-Feira, 16/03/2022</t>
  </si>
  <si>
    <t>15:56</t>
  </si>
  <si>
    <t>19:56</t>
  </si>
  <si>
    <t>Quinta-Feira, 17/03/2022</t>
  </si>
  <si>
    <t>Atestado</t>
  </si>
  <si>
    <t>Sexta-Feira, 18/03/2022</t>
  </si>
  <si>
    <t>09:52</t>
  </si>
  <si>
    <t>Sábado, 19/03/2022</t>
  </si>
  <si>
    <t>Domingo, 20/03/2022</t>
  </si>
  <si>
    <t>Segunda-Feira, 21/03/2022</t>
  </si>
  <si>
    <t>Terca-Feira, 22/03/2022</t>
  </si>
  <si>
    <t>16:00</t>
  </si>
  <si>
    <t>Quarta-Feira, 23/03/2022</t>
  </si>
  <si>
    <t>14:26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</si>
  <si>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</si>
  <si>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</si>
  <si>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</si>
  <si>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</si>
  <si>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</si>
  <si>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</si>
  <si>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</si>
  <si>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</si>
  <si>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</si>
  <si>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07:42</t>
  </si>
  <si>
    <t>12:53</t>
  </si>
  <si>
    <t>16:49</t>
  </si>
  <si>
    <t>Entrando mais cedo devido precisar sair mais cedo</t>
  </si>
  <si>
    <t>Sábado, 02/04/2022</t>
  </si>
  <si>
    <t>Domingo, 03/04/2022</t>
  </si>
  <si>
    <t>Segunda-Feira, 04/04/2022</t>
  </si>
  <si>
    <t>Terca-Feira, 05/04/2022</t>
  </si>
  <si>
    <t>Quarta-Feira, 06/04/2022</t>
  </si>
  <si>
    <t>18:44</t>
  </si>
  <si>
    <t>Quinta-Feira, 07/04/2022</t>
  </si>
  <si>
    <t>Sexta-Feira, 08/04/2022</t>
  </si>
  <si>
    <t>15:43</t>
  </si>
  <si>
    <t>Sábado, 09/04/2022</t>
  </si>
  <si>
    <t>Domingo, 10/04/2022</t>
  </si>
  <si>
    <t>Segunda-Feira, 11/04/2022</t>
  </si>
  <si>
    <t>10:22</t>
  </si>
  <si>
    <t>Terca-Feira, 12/04/2022</t>
  </si>
  <si>
    <t>12:03</t>
  </si>
  <si>
    <t>20:07</t>
  </si>
  <si>
    <t>Quarta-Feira, 13/04/2022</t>
  </si>
  <si>
    <t>17:16</t>
  </si>
  <si>
    <t>Quinta-Feira, 14/04/2022</t>
  </si>
  <si>
    <t>Sexta-Feira, 15/04/2022</t>
  </si>
  <si>
    <t>Sábado, 16/04/2022</t>
  </si>
  <si>
    <t>Domingo, 17/04/2022</t>
  </si>
  <si>
    <t>Segunda-Feira, 18/04/2022</t>
  </si>
  <si>
    <t>15:50</t>
  </si>
  <si>
    <t>19:21</t>
  </si>
  <si>
    <t>Terca-Feira, 19/04/2022</t>
  </si>
  <si>
    <t>Quarta-Feira, 20/04/2022</t>
  </si>
  <si>
    <t>11:44</t>
  </si>
  <si>
    <t>Quinta-Feira, 21/04/2022</t>
  </si>
  <si>
    <t>Sexta-Feira, 22/04/2022</t>
  </si>
  <si>
    <t>08:53</t>
  </si>
  <si>
    <t>Sábado, 23/04/2022</t>
  </si>
  <si>
    <t>Domingo, 24/04/2022</t>
  </si>
  <si>
    <t>Segunda-Feira, 25/04/2022</t>
  </si>
  <si>
    <t>Terca-Feira, 26/04/2022</t>
  </si>
  <si>
    <t>16:01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</si>
  <si>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</si>
  <si>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</si>
  <si>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</si>
  <si>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</si>
  <si>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</si>
  <si>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</si>
  <si>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15:25</t>
  </si>
  <si>
    <t>Terca-Feira, 03/05/2022</t>
  </si>
  <si>
    <t>15:21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</si>
  <si>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</si>
  <si>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</si>
  <si>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</si>
  <si>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</si>
  <si>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</si>
  <si>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</si>
  <si>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</si>
  <si>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</si>
  <si>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</si>
  <si>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</si>
  <si>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19:34</t>
  </si>
  <si>
    <t>Sábado, 14/05/2022</t>
  </si>
  <si>
    <t>Domingo, 15/05/2022</t>
  </si>
  <si>
    <t>Segunda-Feira, 16/05/2022</t>
  </si>
  <si>
    <t>15:31</t>
  </si>
  <si>
    <t>Terca-Feira, 17/05/2022</t>
  </si>
  <si>
    <t>Quarta-Feira, 18/05/2022</t>
  </si>
  <si>
    <t>09:22</t>
  </si>
  <si>
    <t>17:10</t>
  </si>
  <si>
    <t>Quinta-Feira, 19/05/2022</t>
  </si>
  <si>
    <t>Sexta-Feira, 20/05/2022</t>
  </si>
  <si>
    <t>Sábado, 21/05/2022</t>
  </si>
  <si>
    <t>Domingo, 22/05/2022</t>
  </si>
  <si>
    <t>Segunda-Feira, 23/05/2022</t>
  </si>
  <si>
    <t>19:28</t>
  </si>
  <si>
    <t>Terca-Feira, 24/05/2022</t>
  </si>
  <si>
    <t>Quarta-Feira, 25/05/2022</t>
  </si>
  <si>
    <t>17:53</t>
  </si>
  <si>
    <t>Quinta-Feira, 26/05/2022</t>
  </si>
  <si>
    <t>08:24</t>
  </si>
  <si>
    <t>Sexta-Feira, 27/05/2022</t>
  </si>
  <si>
    <t>13:41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</si>
  <si>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</si>
  <si>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</si>
  <si>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</si>
  <si>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</si>
  <si>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</si>
  <si>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</si>
  <si>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14:23</t>
  </si>
  <si>
    <t>Sexta-Feira, 03/06/2022</t>
  </si>
  <si>
    <t>12:39</t>
  </si>
  <si>
    <t>Sábado, 04/06/2022</t>
  </si>
  <si>
    <t>Domingo, 05/06/2022</t>
  </si>
  <si>
    <t>Segunda-Feira, 06/06/2022</t>
  </si>
  <si>
    <t>Terca-Feira, 07/06/2022</t>
  </si>
  <si>
    <t>Quarta-Feira, 08/06/2022</t>
  </si>
  <si>
    <t>08:07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</si>
  <si>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</si>
  <si>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</si>
  <si>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</si>
  <si>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</si>
  <si>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</si>
  <si>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</si>
  <si>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16:30</t>
  </si>
  <si>
    <t>Quarta-Feira, 15/06/2022</t>
  </si>
  <si>
    <t>Quinta-Feira, 16/06/2022</t>
  </si>
  <si>
    <t>Sexta-Feira, 17/06/2022</t>
  </si>
  <si>
    <t>16:48</t>
  </si>
  <si>
    <t>Sábado, 18/06/2022</t>
  </si>
  <si>
    <t>Domingo, 19/06/2022</t>
  </si>
  <si>
    <t>Segunda-Feira, 20/06/2022</t>
  </si>
  <si>
    <t>12:38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</si>
  <si>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</si>
  <si>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</si>
  <si>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</si>
  <si>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</si>
  <si>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</si>
  <si>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</si>
  <si>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</si>
  <si>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</si>
  <si>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</si>
  <si>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</si>
  <si>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15:24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</si>
  <si>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</si>
  <si>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</si>
  <si>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</si>
  <si>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</si>
  <si>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</si>
  <si>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</si>
  <si>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12:58</t>
  </si>
  <si>
    <t>Quinta-Feira, 07/07/2022</t>
  </si>
  <si>
    <t>11:48</t>
  </si>
  <si>
    <t>Sexta-Feira, 08/07/2022</t>
  </si>
  <si>
    <t>Sábado, 09/07/2022</t>
  </si>
  <si>
    <t>Domingo, 10/07/2022</t>
  </si>
  <si>
    <t>Segunda-Feira, 11/07/2022</t>
  </si>
  <si>
    <t>15:39</t>
  </si>
  <si>
    <t>19:09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</si>
  <si>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</si>
  <si>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</si>
  <si>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</si>
  <si>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</si>
  <si>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</si>
  <si>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</si>
  <si>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</si>
  <si>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11:38</t>
  </si>
  <si>
    <t>Terca-Feira, 19/07/2022</t>
  </si>
  <si>
    <t>Quarta-Feira, 20/07/2022</t>
  </si>
  <si>
    <t>15:07</t>
  </si>
  <si>
    <t>Quinta-Feira, 21/07/2022</t>
  </si>
  <si>
    <t>Sexta-Feira, 22/07/2022</t>
  </si>
  <si>
    <t>10:09</t>
  </si>
  <si>
    <t>15:52</t>
  </si>
  <si>
    <t>Sábado, 23/07/2022</t>
  </si>
  <si>
    <t>Domingo, 24/07/2022</t>
  </si>
  <si>
    <t>Segunda-Feira, 25/07/2022</t>
  </si>
  <si>
    <t>16:24</t>
  </si>
  <si>
    <t>Terca-Feira, 26/07/2022</t>
  </si>
  <si>
    <t>15:40</t>
  </si>
  <si>
    <t>Quarta-Feira, 27/07/2022</t>
  </si>
  <si>
    <t>15:18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</si>
  <si>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</si>
  <si>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</si>
  <si>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</si>
  <si>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</si>
  <si>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</si>
  <si>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</si>
  <si>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</si>
  <si>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15:49</t>
  </si>
  <si>
    <t>Quinta-Feira, 04/08/2022</t>
  </si>
  <si>
    <t>Sexta-Feira, 05/08/2022</t>
  </si>
  <si>
    <t>08:27</t>
  </si>
  <si>
    <t>Sábado, 06/08/2022</t>
  </si>
  <si>
    <t>Domingo, 07/08/2022</t>
  </si>
  <si>
    <t>Segunda-Feira, 08/08/2022</t>
  </si>
  <si>
    <t>Terca-Feira, 09/08/2022</t>
  </si>
  <si>
    <t>08:25</t>
  </si>
  <si>
    <t>17:34</t>
  </si>
  <si>
    <t>Quarta-Feira, 10/08/2022</t>
  </si>
  <si>
    <t>Quinta-Feira, 11/08/2022</t>
  </si>
  <si>
    <t>Sexta-Feira, 12/08/2022</t>
  </si>
  <si>
    <t>14:33</t>
  </si>
  <si>
    <t>17:50</t>
  </si>
  <si>
    <t>Sábado, 13/08/2022</t>
  </si>
  <si>
    <t>Domingo, 14/08/2022</t>
  </si>
  <si>
    <t>Segunda-Feira, 15/08/2022</t>
  </si>
  <si>
    <t>Terca-Feira, 16/08/2022</t>
  </si>
  <si>
    <t>15:16</t>
  </si>
  <si>
    <t>Quarta-Feira, 17/08/2022</t>
  </si>
  <si>
    <t>Quinta-Feira, 18/08/2022</t>
  </si>
  <si>
    <t>17:35</t>
  </si>
  <si>
    <t>Sexta-Feira, 19/08/2022</t>
  </si>
  <si>
    <t>15:37</t>
  </si>
  <si>
    <t>Sábado, 20/08/2022</t>
  </si>
  <si>
    <t>Domingo, 21/08/2022</t>
  </si>
  <si>
    <t>Segunda-Feira, 22/08/2022</t>
  </si>
  <si>
    <t>Terca-Feira, 23/08/2022</t>
  </si>
  <si>
    <t>17:31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</si>
  <si>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</si>
  <si>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</si>
  <si>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</si>
  <si>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</si>
  <si>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</si>
  <si>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</si>
  <si>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</si>
  <si>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</si>
  <si>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15:33</t>
  </si>
  <si>
    <t>Quinta-Feira, 01/09/2022</t>
  </si>
  <si>
    <t>Sexta-Feira, 02/09/2022</t>
  </si>
  <si>
    <t>Sábado, 03/09/2022</t>
  </si>
  <si>
    <t>Domingo, 04/09/2022</t>
  </si>
  <si>
    <t>Segunda-Feira, 05/09/2022</t>
  </si>
  <si>
    <t>10:01</t>
  </si>
  <si>
    <t>Terca-Feira, 06/09/2022</t>
  </si>
  <si>
    <t>16:39</t>
  </si>
  <si>
    <t>Quarta-Feira, 07/09/2022</t>
  </si>
  <si>
    <t>Quinta-Feira, 08/09/2022</t>
  </si>
  <si>
    <t>Ajustado / tivemos um curso presencial e acabei não batendo o ponto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</si>
  <si>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</si>
  <si>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</si>
  <si>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</si>
  <si>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</si>
  <si>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</si>
  <si>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</si>
  <si>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</si>
  <si>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16:17</t>
  </si>
  <si>
    <t>19:42</t>
  </si>
  <si>
    <t>Sexta-Feira, 16/09/2022</t>
  </si>
  <si>
    <t>15:53</t>
  </si>
  <si>
    <t>Sábado, 17/09/2022</t>
  </si>
  <si>
    <t>Domingo, 18/09/2022</t>
  </si>
  <si>
    <t>Segunda-Feira, 19/09/2022</t>
  </si>
  <si>
    <t>20:27</t>
  </si>
  <si>
    <t>Ajustado / Duplicidade</t>
  </si>
  <si>
    <t>Terca-Feira, 20/09/2022</t>
  </si>
  <si>
    <t>Quarta-Feira, 21/09/2022</t>
  </si>
  <si>
    <t>Quinta-Feira, 22/09/2022</t>
  </si>
  <si>
    <t>Sexta-Feira, 23/09/2022</t>
  </si>
  <si>
    <t>16:47</t>
  </si>
  <si>
    <t>Sábado, 24/09/2022</t>
  </si>
  <si>
    <t>Domingo, 25/09/2022</t>
  </si>
  <si>
    <t>Segunda-Feira, 26/09/2022</t>
  </si>
  <si>
    <t>10:12</t>
  </si>
  <si>
    <t>Terca-Feira, 27/09/2022</t>
  </si>
  <si>
    <t>08:36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</si>
  <si>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</si>
  <si>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</si>
  <si>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</si>
  <si>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</si>
  <si>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</si>
  <si>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</si>
  <si>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</si>
  <si>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</si>
  <si>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13:08</t>
  </si>
  <si>
    <t>Quinta-Feira, 06/10/2022</t>
  </si>
  <si>
    <t>18:38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</si>
  <si>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</si>
  <si>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</si>
  <si>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</si>
  <si>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</si>
  <si>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</si>
  <si>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</si>
  <si>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</si>
  <si>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</si>
  <si>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Entrando mais tarde devido consulta e exames.</t>
  </si>
  <si>
    <t>Sábado, 15/10/2022</t>
  </si>
  <si>
    <t>Domingo, 16/10/2022</t>
  </si>
  <si>
    <t>Segunda-Feira, 17/10/2022</t>
  </si>
  <si>
    <t>Terca-Feira, 18/10/2022</t>
  </si>
  <si>
    <t>16:09</t>
  </si>
  <si>
    <t>19:15</t>
  </si>
  <si>
    <t>Quarta-Feira, 19/10/2022</t>
  </si>
  <si>
    <t>19:20</t>
  </si>
  <si>
    <t>Quinta-Feira, 20/10/2022</t>
  </si>
  <si>
    <t>16:12</t>
  </si>
  <si>
    <t>19:30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</si>
  <si>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</si>
  <si>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</si>
  <si>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</si>
  <si>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</si>
  <si>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</si>
  <si>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</si>
  <si>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</si>
  <si>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10:31</t>
  </si>
  <si>
    <t>Sexta-Feira, 28/10/2022</t>
  </si>
  <si>
    <t>16:07</t>
  </si>
  <si>
    <t>19:55</t>
  </si>
  <si>
    <t>Sábado, 29/10/2022</t>
  </si>
  <si>
    <t>Domingo, 30/10/2022</t>
  </si>
  <si>
    <t>Segunda-Feira, 31/10/2022</t>
  </si>
  <si>
    <t>09:08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</si>
  <si>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</si>
  <si>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</si>
  <si>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</si>
  <si>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</si>
  <si>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</si>
  <si>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</si>
  <si>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</si>
  <si>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Ferias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</si>
  <si>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</si>
  <si>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</si>
  <si>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</si>
  <si>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</si>
  <si>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</si>
  <si>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</si>
  <si>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</si>
  <si>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</si>
  <si>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</si>
  <si>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</si>
  <si>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</si>
  <si>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</si>
  <si>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</si>
  <si>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</si>
  <si>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</si>
  <si>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</si>
  <si>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</si>
  <si>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</si>
  <si>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</si>
  <si>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</si>
  <si>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</si>
  <si>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Day Off / Feriado nas Ferias</t>
  </si>
  <si>
    <t>Terca-Feira, 29/11/2022</t>
  </si>
  <si>
    <t>Quarta-Feira, 30/11/2022</t>
  </si>
  <si>
    <t>08:45</t>
  </si>
  <si>
    <t>Quinta-Feira, 01/12/2022</t>
  </si>
  <si>
    <t>15:36</t>
  </si>
  <si>
    <t>Sexta-Feira, 02/12/2022</t>
  </si>
  <si>
    <t>Jogo do Brasil</t>
  </si>
  <si>
    <t>06:00:00</t>
  </si>
  <si>
    <t>Sábado, 03/12/2022</t>
  </si>
  <si>
    <t>Domingo, 04/12/2022</t>
  </si>
  <si>
    <t>Segunda-Feira, 05/12/2022</t>
  </si>
  <si>
    <t>Terca-Feira, 06/12/2022</t>
  </si>
  <si>
    <t>Quarta-Feira, 07/12/2022</t>
  </si>
  <si>
    <t>18:22</t>
  </si>
  <si>
    <t>Quinta-Feira, 08/12/2022</t>
  </si>
  <si>
    <t>Sexta-Feira, 09/12/2022</t>
  </si>
  <si>
    <t>12:12</t>
  </si>
  <si>
    <t>Saindo mais cedo devido o jogo do Brasil.</t>
  </si>
  <si>
    <t>07:28:00</t>
  </si>
  <si>
    <t>Sábado, 10/12/2022</t>
  </si>
  <si>
    <t>Domingo, 11/12/2022</t>
  </si>
  <si>
    <t>Segunda-Feira, 12/12/2022</t>
  </si>
  <si>
    <t>Terca-Feira, 13/12/2022</t>
  </si>
  <si>
    <t>14:43</t>
  </si>
  <si>
    <t>Quarta-Feira, 14/12/2022</t>
  </si>
  <si>
    <t>Entrando mais tarde, esqueci o alarme desligado.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</si>
  <si>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</si>
  <si>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</si>
  <si>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</si>
  <si>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</si>
  <si>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</si>
  <si>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</si>
  <si>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</si>
  <si>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16:18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</si>
  <si>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</si>
  <si>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</si>
  <si>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</si>
  <si>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</si>
  <si>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</si>
  <si>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</si>
  <si>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</si>
  <si>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</si>
  <si>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</si>
  <si>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</si>
  <si>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</si>
  <si>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</si>
  <si>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</si>
  <si>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</si>
  <si>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</si>
  <si>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</si>
  <si>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</si>
  <si>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</si>
  <si>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</si>
  <si>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</si>
  <si>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08:51</t>
  </si>
  <si>
    <t>Quarta-Feira, 11/01/2023</t>
  </si>
  <si>
    <t>Quinta-Feira, 12/01/2023</t>
  </si>
  <si>
    <t>16:05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</si>
  <si>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</si>
  <si>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</si>
  <si>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</si>
  <si>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</si>
  <si>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</si>
  <si>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</si>
  <si>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</si>
  <si>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</si>
  <si>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</si>
  <si>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</si>
  <si>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</si>
  <si>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</si>
  <si>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</si>
  <si>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Banco de Horas</t>
  </si>
  <si>
    <t>Quinta-Feira, 26/01/2023</t>
  </si>
  <si>
    <t>Sexta-Feira, 27/01/2023</t>
  </si>
  <si>
    <t>08:49</t>
  </si>
  <si>
    <t>16:06</t>
  </si>
  <si>
    <t>Sábado, 28/01/2023</t>
  </si>
  <si>
    <t>Domingo, 29/01/2023</t>
  </si>
  <si>
    <t>Segunda-Feira, 30/01/2023</t>
  </si>
  <si>
    <t>Terca-Feira, 31/01/2023</t>
  </si>
  <si>
    <t>11:29</t>
  </si>
  <si>
    <t>Quarta-Feira, 01/02/2023</t>
  </si>
  <si>
    <t>08:54</t>
  </si>
  <si>
    <t>Quinta-Feira, 02/02/2023</t>
  </si>
  <si>
    <t>Ajustado / Esquecimento / Banco de horas (25/01)</t>
  </si>
  <si>
    <t>Sexta-Feira, 03/02/2023</t>
  </si>
  <si>
    <t>08:35</t>
  </si>
  <si>
    <t>Banco de horas (25/01)</t>
  </si>
  <si>
    <t>Sábado, 04/02/2023</t>
  </si>
  <si>
    <t>Domingo, 05/02/2023</t>
  </si>
  <si>
    <t>Segunda-Feira, 06/02/2023</t>
  </si>
  <si>
    <t>12:16</t>
  </si>
  <si>
    <t>Terca-Feira, 07/02/2023</t>
  </si>
  <si>
    <t>Quarta-Feira, 08/02/2023</t>
  </si>
  <si>
    <t>Esqueci de bater o ponto da saída, não lembro que horas eu sai mas com certeza depois das 18h. / Banco de Horas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</si>
  <si>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</si>
  <si>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</si>
  <si>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</si>
  <si>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</si>
  <si>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</si>
  <si>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</si>
  <si>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19:27</t>
  </si>
  <si>
    <t>Quarta-Feira, 15/02/2023</t>
  </si>
  <si>
    <t>Quinta-Feira, 16/02/2023</t>
  </si>
  <si>
    <t>17:05</t>
  </si>
  <si>
    <t>20:28</t>
  </si>
  <si>
    <t>Sexta-Feira, 17/02/2023</t>
  </si>
  <si>
    <t>14:19</t>
  </si>
  <si>
    <t>Sábado, 18/02/2023</t>
  </si>
  <si>
    <t>Domingo, 19/02/2023</t>
  </si>
  <si>
    <t>Segunda-Feira, 20/02/2023</t>
  </si>
  <si>
    <t>Terca-Feira, 21/02/2023</t>
  </si>
  <si>
    <t>Quarta-Feira, 22/02/2023</t>
  </si>
  <si>
    <t>17:00</t>
  </si>
  <si>
    <t>Quarta de Cinzas</t>
  </si>
  <si>
    <t>04:00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</si>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</sst>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79"/>
  <sheetViews>
    <sheetView tabSelected="1" workbookViewId="0" showGridLines="true" showRowColHeaders="1">
      <selection activeCell="C778" sqref="C77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750</v>
      </c>
      <c r="B328" s="10" t="s">
        <v>69</v>
      </c>
      <c r="C328" s="10" t="s">
        <v>110</v>
      </c>
      <c r="D328" s="10" t="s">
        <v>187</v>
      </c>
      <c r="E328" s="10" t="s">
        <v>322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751</v>
      </c>
      <c r="B329" s="10" t="s">
        <v>183</v>
      </c>
      <c r="C329" s="10" t="s">
        <v>706</v>
      </c>
      <c r="D329" s="10" t="s">
        <v>115</v>
      </c>
      <c r="E329" s="10" t="s">
        <v>667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752</v>
      </c>
      <c r="B330" s="10" t="s">
        <v>506</v>
      </c>
      <c r="C330" s="10" t="s">
        <v>753</v>
      </c>
      <c r="D330" s="10" t="s">
        <v>105</v>
      </c>
      <c r="E330" s="10" t="s">
        <v>646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754</v>
      </c>
      <c r="B331" s="10" t="s">
        <v>549</v>
      </c>
      <c r="C331" s="10" t="s">
        <v>267</v>
      </c>
      <c r="D331" s="10" t="s">
        <v>489</v>
      </c>
      <c r="E331" s="10" t="s">
        <v>627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755</v>
      </c>
      <c r="B332" s="10" t="s">
        <v>197</v>
      </c>
      <c r="C332" s="10" t="s">
        <v>125</v>
      </c>
      <c r="D332" s="10"/>
      <c r="E332" s="10"/>
      <c r="F332" s="10"/>
      <c r="G332" s="10"/>
      <c r="H332" s="10" t="str">
        <f>(C332-B332)</f>
        <v>0</v>
      </c>
      <c r="I332" s="10" t="str">
        <f>(U332+J1)</f>
        <v>0</v>
      </c>
      <c r="J332" s="10" t="str">
        <f>(H332-I332)</f>
        <v>0</v>
      </c>
      <c r="K332" s="10" t="s">
        <v>756</v>
      </c>
      <c r="L332" s="10"/>
      <c r="M332" s="11"/>
      <c r="U332" s="13" t="s">
        <v>56</v>
      </c>
    </row>
    <row r="333" spans="1:21">
      <c r="A333" s="12" t="s">
        <v>757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758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759</v>
      </c>
      <c r="B335" s="10" t="s">
        <v>252</v>
      </c>
      <c r="C335" s="10" t="s">
        <v>345</v>
      </c>
      <c r="D335" s="10" t="s">
        <v>110</v>
      </c>
      <c r="E335" s="10" t="s">
        <v>397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760</v>
      </c>
      <c r="B336" s="10" t="s">
        <v>539</v>
      </c>
      <c r="C336" s="10" t="s">
        <v>110</v>
      </c>
      <c r="D336" s="10" t="s">
        <v>761</v>
      </c>
      <c r="E336" s="10" t="s">
        <v>244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762</v>
      </c>
      <c r="B337" s="10" t="s">
        <v>252</v>
      </c>
      <c r="C337" s="10" t="s">
        <v>480</v>
      </c>
      <c r="D337" s="10" t="s">
        <v>516</v>
      </c>
      <c r="E337" s="10" t="s">
        <v>763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764</v>
      </c>
      <c r="B338" s="10" t="s">
        <v>765</v>
      </c>
      <c r="C338" s="10" t="s">
        <v>145</v>
      </c>
      <c r="D338" s="10" t="s">
        <v>187</v>
      </c>
      <c r="E338" s="10" t="s">
        <v>625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766</v>
      </c>
      <c r="B339" s="10" t="s">
        <v>767</v>
      </c>
      <c r="C339" s="10" t="s">
        <v>145</v>
      </c>
      <c r="D339" s="10"/>
      <c r="E339" s="10"/>
      <c r="F339" s="10"/>
      <c r="G339" s="10"/>
      <c r="H339" s="10" t="str">
        <f>(C339-B339)</f>
        <v>0</v>
      </c>
      <c r="I339" s="10" t="str">
        <f>(U339+J1)</f>
        <v>0</v>
      </c>
      <c r="J339" s="10" t="str">
        <f>(H339-I339)</f>
        <v>0</v>
      </c>
      <c r="K339" s="10" t="s">
        <v>756</v>
      </c>
      <c r="L339" s="10"/>
      <c r="M339" s="11"/>
      <c r="U339" s="13" t="s">
        <v>56</v>
      </c>
    </row>
    <row r="340" spans="1:21">
      <c r="A340" s="12" t="s">
        <v>768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769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770</v>
      </c>
      <c r="B342" s="10" t="s">
        <v>560</v>
      </c>
      <c r="C342" s="10" t="s">
        <v>771</v>
      </c>
      <c r="D342" s="10" t="s">
        <v>772</v>
      </c>
      <c r="E342" s="10" t="s">
        <v>217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773</v>
      </c>
      <c r="B343" s="10" t="s">
        <v>206</v>
      </c>
      <c r="C343" s="10" t="s">
        <v>150</v>
      </c>
      <c r="D343" s="10" t="s">
        <v>412</v>
      </c>
      <c r="E343" s="10" t="s">
        <v>620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774</v>
      </c>
      <c r="B344" s="10" t="s">
        <v>206</v>
      </c>
      <c r="C344" s="10" t="s">
        <v>318</v>
      </c>
      <c r="D344" s="10" t="s">
        <v>216</v>
      </c>
      <c r="E344" s="10" t="s">
        <v>471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775</v>
      </c>
      <c r="B345" s="10" t="s">
        <v>776</v>
      </c>
      <c r="C345" s="10" t="s">
        <v>772</v>
      </c>
      <c r="D345" s="10" t="s">
        <v>187</v>
      </c>
      <c r="E345" s="10" t="s">
        <v>777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778</v>
      </c>
      <c r="B346" s="10" t="s">
        <v>327</v>
      </c>
      <c r="C346" s="10" t="s">
        <v>110</v>
      </c>
      <c r="D346" s="10" t="s">
        <v>187</v>
      </c>
      <c r="E346" s="10" t="s">
        <v>600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779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780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781</v>
      </c>
      <c r="B349" s="10" t="s">
        <v>684</v>
      </c>
      <c r="C349" s="10" t="s">
        <v>180</v>
      </c>
      <c r="D349" s="10" t="s">
        <v>425</v>
      </c>
      <c r="E349" s="10" t="s">
        <v>322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782</v>
      </c>
      <c r="B350" s="10" t="s">
        <v>74</v>
      </c>
      <c r="C350" s="10" t="s">
        <v>86</v>
      </c>
      <c r="D350" s="10" t="s">
        <v>578</v>
      </c>
      <c r="E350" s="10" t="s">
        <v>397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783</v>
      </c>
      <c r="B351" s="10" t="s">
        <v>530</v>
      </c>
      <c r="C351" s="10" t="s">
        <v>101</v>
      </c>
      <c r="D351" s="10" t="s">
        <v>784</v>
      </c>
      <c r="E351" s="10" t="s">
        <v>785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786</v>
      </c>
      <c r="B352" s="10" t="s">
        <v>74</v>
      </c>
      <c r="C352" s="10" t="s">
        <v>101</v>
      </c>
      <c r="D352" s="10" t="s">
        <v>175</v>
      </c>
      <c r="E352" s="10" t="s">
        <v>561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628</v>
      </c>
      <c r="L352" s="10"/>
      <c r="M352" s="11"/>
    </row>
    <row r="353" spans="1:21">
      <c r="A353" s="10" t="s">
        <v>787</v>
      </c>
      <c r="B353" s="10" t="s">
        <v>624</v>
      </c>
      <c r="C353" s="10" t="s">
        <v>788</v>
      </c>
      <c r="D353" s="10" t="s">
        <v>402</v>
      </c>
      <c r="E353" s="10" t="s">
        <v>789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790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791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792</v>
      </c>
      <c r="B356" s="10" t="s">
        <v>506</v>
      </c>
      <c r="C356" s="10" t="s">
        <v>345</v>
      </c>
      <c r="D356" s="10" t="s">
        <v>110</v>
      </c>
      <c r="E356" s="10" t="s">
        <v>646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793</v>
      </c>
      <c r="B357" s="10" t="s">
        <v>197</v>
      </c>
      <c r="C357" s="10" t="s">
        <v>145</v>
      </c>
      <c r="D357" s="10" t="s">
        <v>155</v>
      </c>
      <c r="E357" s="10" t="s">
        <v>627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794</v>
      </c>
      <c r="B358" s="10" t="s">
        <v>795</v>
      </c>
      <c r="C358" s="10" t="s">
        <v>266</v>
      </c>
      <c r="D358" s="10" t="s">
        <v>41</v>
      </c>
      <c r="E358" s="10" t="s">
        <v>796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797</v>
      </c>
      <c r="B359" s="10" t="s">
        <v>798</v>
      </c>
      <c r="C359" s="10" t="s">
        <v>675</v>
      </c>
      <c r="D359" s="10" t="s">
        <v>150</v>
      </c>
      <c r="E359" s="10" t="s">
        <v>611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799</v>
      </c>
      <c r="B360" s="10" t="s">
        <v>508</v>
      </c>
      <c r="C360" s="10" t="s">
        <v>37</v>
      </c>
      <c r="D360" s="10" t="s">
        <v>353</v>
      </c>
      <c r="E360" s="10" t="s">
        <v>600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800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801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802</v>
      </c>
      <c r="B363" s="10" t="s">
        <v>69</v>
      </c>
      <c r="C363" s="10" t="s">
        <v>425</v>
      </c>
      <c r="D363" s="10" t="s">
        <v>412</v>
      </c>
      <c r="E363" s="10" t="s">
        <v>664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803</v>
      </c>
      <c r="B364" s="10" t="s">
        <v>47</v>
      </c>
      <c r="C364" s="10" t="s">
        <v>47</v>
      </c>
      <c r="D364" s="10" t="s">
        <v>47</v>
      </c>
      <c r="E364" s="10" t="s">
        <v>47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210</v>
      </c>
      <c r="L364" s="10"/>
      <c r="M364" s="11"/>
      <c r="U364" s="13" t="s">
        <v>49</v>
      </c>
    </row>
    <row r="365" spans="1:21">
      <c r="A365" s="10" t="s">
        <v>804</v>
      </c>
      <c r="B365" s="10" t="s">
        <v>805</v>
      </c>
      <c r="C365" s="10" t="s">
        <v>115</v>
      </c>
      <c r="D365" s="10" t="s">
        <v>151</v>
      </c>
      <c r="E365" s="10" t="s">
        <v>806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807</v>
      </c>
      <c r="B366" s="10" t="s">
        <v>506</v>
      </c>
      <c r="C366" s="10" t="s">
        <v>160</v>
      </c>
      <c r="D366" s="10" t="s">
        <v>126</v>
      </c>
      <c r="E366" s="10" t="s">
        <v>244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808</v>
      </c>
      <c r="B367" s="10" t="s">
        <v>69</v>
      </c>
      <c r="C367" s="10" t="s">
        <v>145</v>
      </c>
      <c r="D367" s="10" t="s">
        <v>587</v>
      </c>
      <c r="E367" s="10" t="s">
        <v>255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809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810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811</v>
      </c>
      <c r="B370" s="10" t="s">
        <v>206</v>
      </c>
      <c r="C370" s="10" t="s">
        <v>101</v>
      </c>
      <c r="D370" s="10" t="s">
        <v>151</v>
      </c>
      <c r="E370" s="10" t="s">
        <v>429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812</v>
      </c>
      <c r="B371" s="10" t="s">
        <v>74</v>
      </c>
      <c r="C371" s="10" t="s">
        <v>110</v>
      </c>
      <c r="D371" s="10" t="s">
        <v>268</v>
      </c>
      <c r="E371" s="10" t="s">
        <v>72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813</v>
      </c>
      <c r="L371" s="10"/>
      <c r="M371" s="11"/>
    </row>
    <row r="372" spans="1:21">
      <c r="A372" s="10" t="s">
        <v>814</v>
      </c>
      <c r="B372" s="10" t="s">
        <v>206</v>
      </c>
      <c r="C372" s="10" t="s">
        <v>318</v>
      </c>
      <c r="D372" s="10" t="s">
        <v>815</v>
      </c>
      <c r="E372" s="10" t="s">
        <v>208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816</v>
      </c>
      <c r="B373" s="10" t="s">
        <v>506</v>
      </c>
      <c r="C373" s="10" t="s">
        <v>304</v>
      </c>
      <c r="D373" s="10" t="s">
        <v>817</v>
      </c>
      <c r="E373" s="10" t="s">
        <v>667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818</v>
      </c>
      <c r="B374" s="10" t="s">
        <v>120</v>
      </c>
      <c r="C374" s="10" t="s">
        <v>772</v>
      </c>
      <c r="D374" s="10" t="s">
        <v>731</v>
      </c>
      <c r="E374" s="10" t="s">
        <v>397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819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820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821</v>
      </c>
      <c r="B377" s="10" t="s">
        <v>206</v>
      </c>
      <c r="C377" s="10" t="s">
        <v>345</v>
      </c>
      <c r="D377" s="10" t="s">
        <v>71</v>
      </c>
      <c r="E377" s="10" t="s">
        <v>471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822</v>
      </c>
      <c r="B378" s="10" t="s">
        <v>823</v>
      </c>
      <c r="C378" s="10" t="s">
        <v>722</v>
      </c>
      <c r="D378" s="10" t="s">
        <v>609</v>
      </c>
      <c r="E378" s="10" t="s">
        <v>824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825</v>
      </c>
      <c r="B379" s="10" t="s">
        <v>29</v>
      </c>
      <c r="C379" s="10" t="s">
        <v>97</v>
      </c>
      <c r="D379" s="10" t="s">
        <v>772</v>
      </c>
      <c r="E379" s="10" t="s">
        <v>667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826</v>
      </c>
      <c r="B380" s="10" t="s">
        <v>69</v>
      </c>
      <c r="C380" s="10" t="s">
        <v>493</v>
      </c>
      <c r="D380" s="10" t="s">
        <v>415</v>
      </c>
      <c r="E380" s="10" t="s">
        <v>429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827</v>
      </c>
      <c r="B381" s="10" t="s">
        <v>655</v>
      </c>
      <c r="C381" s="10" t="s">
        <v>379</v>
      </c>
      <c r="D381" s="10" t="s">
        <v>363</v>
      </c>
      <c r="E381" s="10" t="s">
        <v>195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828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829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830</v>
      </c>
      <c r="B384" s="10" t="s">
        <v>539</v>
      </c>
      <c r="C384" s="10" t="s">
        <v>266</v>
      </c>
      <c r="D384" s="10" t="s">
        <v>267</v>
      </c>
      <c r="E384" s="10" t="s">
        <v>574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831</v>
      </c>
      <c r="B385" s="10" t="s">
        <v>338</v>
      </c>
      <c r="C385" s="10" t="s">
        <v>448</v>
      </c>
      <c r="D385" s="10" t="s">
        <v>42</v>
      </c>
      <c r="E385" s="10" t="s">
        <v>346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832</v>
      </c>
      <c r="B386" s="10" t="s">
        <v>183</v>
      </c>
      <c r="C386" s="10" t="s">
        <v>833</v>
      </c>
      <c r="D386" s="10" t="s">
        <v>599</v>
      </c>
      <c r="E386" s="10" t="s">
        <v>620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628</v>
      </c>
      <c r="L386" s="10"/>
      <c r="M386" s="11"/>
    </row>
    <row r="387" spans="1:21">
      <c r="A387" s="10" t="s">
        <v>834</v>
      </c>
      <c r="B387" s="10" t="s">
        <v>206</v>
      </c>
      <c r="C387" s="10" t="s">
        <v>685</v>
      </c>
      <c r="D387" s="10" t="s">
        <v>606</v>
      </c>
      <c r="E387" s="10" t="s">
        <v>208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835</v>
      </c>
      <c r="B388" s="10" t="s">
        <v>242</v>
      </c>
      <c r="C388" s="10" t="s">
        <v>706</v>
      </c>
      <c r="D388" s="10" t="s">
        <v>434</v>
      </c>
      <c r="E388" s="10" t="s">
        <v>777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836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837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838</v>
      </c>
      <c r="B391" s="10" t="s">
        <v>58</v>
      </c>
      <c r="C391" s="10" t="s">
        <v>493</v>
      </c>
      <c r="D391" s="10" t="s">
        <v>145</v>
      </c>
      <c r="E391" s="10" t="s">
        <v>354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839</v>
      </c>
      <c r="B392" s="10" t="s">
        <v>242</v>
      </c>
      <c r="C392" s="10" t="s">
        <v>30</v>
      </c>
      <c r="D392" s="10" t="s">
        <v>474</v>
      </c>
      <c r="E392" s="10" t="s">
        <v>611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840</v>
      </c>
      <c r="B393" s="10" t="s">
        <v>206</v>
      </c>
      <c r="C393" s="10" t="s">
        <v>59</v>
      </c>
      <c r="D393" s="10" t="s">
        <v>154</v>
      </c>
      <c r="E393" s="10" t="s">
        <v>372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841</v>
      </c>
      <c r="B394" s="10" t="s">
        <v>58</v>
      </c>
      <c r="C394" s="10" t="s">
        <v>289</v>
      </c>
      <c r="D394" s="10" t="s">
        <v>290</v>
      </c>
      <c r="E394" s="10" t="s">
        <v>255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842</v>
      </c>
      <c r="B395" s="10" t="s">
        <v>506</v>
      </c>
      <c r="C395" s="10" t="s">
        <v>85</v>
      </c>
      <c r="D395" s="10" t="s">
        <v>318</v>
      </c>
      <c r="E395" s="10" t="s">
        <v>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843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844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845</v>
      </c>
      <c r="B398" s="10" t="s">
        <v>47</v>
      </c>
      <c r="C398" s="10" t="s">
        <v>47</v>
      </c>
      <c r="D398" s="10" t="s">
        <v>47</v>
      </c>
      <c r="E398" s="10" t="s">
        <v>47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846</v>
      </c>
      <c r="L398" s="10"/>
      <c r="M398" s="11"/>
      <c r="U398" s="13" t="s">
        <v>49</v>
      </c>
    </row>
    <row r="399" spans="1:21">
      <c r="A399" s="10" t="s">
        <v>847</v>
      </c>
      <c r="B399" s="10" t="s">
        <v>47</v>
      </c>
      <c r="C399" s="10" t="s">
        <v>47</v>
      </c>
      <c r="D399" s="10" t="s">
        <v>47</v>
      </c>
      <c r="E399" s="10" t="s">
        <v>47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846</v>
      </c>
      <c r="L399" s="10"/>
      <c r="M399" s="11"/>
      <c r="U399" s="13" t="s">
        <v>49</v>
      </c>
    </row>
    <row r="400" spans="1:21">
      <c r="A400" s="10" t="s">
        <v>848</v>
      </c>
      <c r="B400" s="10" t="s">
        <v>47</v>
      </c>
      <c r="C400" s="10" t="s">
        <v>47</v>
      </c>
      <c r="D400" s="10" t="s">
        <v>47</v>
      </c>
      <c r="E400" s="10" t="s">
        <v>47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756</v>
      </c>
      <c r="L400" s="10"/>
      <c r="M400" s="11"/>
      <c r="U400" s="13" t="s">
        <v>56</v>
      </c>
    </row>
    <row r="401" spans="1:21">
      <c r="A401" s="10" t="s">
        <v>849</v>
      </c>
      <c r="B401" s="10" t="s">
        <v>506</v>
      </c>
      <c r="C401" s="10" t="s">
        <v>410</v>
      </c>
      <c r="D401" s="10" t="s">
        <v>216</v>
      </c>
      <c r="E401" s="10" t="s">
        <v>646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628</v>
      </c>
      <c r="L401" s="10"/>
      <c r="M401" s="11"/>
    </row>
    <row r="402" spans="1:21">
      <c r="A402" s="10" t="s">
        <v>850</v>
      </c>
      <c r="B402" s="10" t="s">
        <v>298</v>
      </c>
      <c r="C402" s="10" t="s">
        <v>851</v>
      </c>
      <c r="D402" s="10" t="s">
        <v>852</v>
      </c>
      <c r="E402" s="10" t="s">
        <v>853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854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855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856</v>
      </c>
      <c r="B405" s="10" t="s">
        <v>270</v>
      </c>
      <c r="C405" s="10" t="s">
        <v>641</v>
      </c>
      <c r="D405" s="10" t="s">
        <v>230</v>
      </c>
      <c r="E405" s="10" t="s">
        <v>620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857</v>
      </c>
      <c r="B406" s="10" t="s">
        <v>206</v>
      </c>
      <c r="C406" s="10" t="s">
        <v>608</v>
      </c>
      <c r="D406" s="10" t="s">
        <v>110</v>
      </c>
      <c r="E406" s="10" t="s">
        <v>340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858</v>
      </c>
      <c r="B407" s="10" t="s">
        <v>153</v>
      </c>
      <c r="C407" s="10" t="s">
        <v>64</v>
      </c>
      <c r="D407" s="10" t="s">
        <v>130</v>
      </c>
      <c r="E407" s="10" t="s">
        <v>859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860</v>
      </c>
      <c r="B408" s="10" t="s">
        <v>443</v>
      </c>
      <c r="C408" s="10" t="s">
        <v>379</v>
      </c>
      <c r="D408" s="10" t="s">
        <v>609</v>
      </c>
      <c r="E408" s="10" t="s">
        <v>861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862</v>
      </c>
      <c r="B409" s="10" t="s">
        <v>384</v>
      </c>
      <c r="C409" s="10" t="s">
        <v>85</v>
      </c>
      <c r="D409" s="10" t="s">
        <v>679</v>
      </c>
      <c r="E409" s="10" t="s">
        <v>667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863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864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865</v>
      </c>
      <c r="B412" s="10" t="s">
        <v>866</v>
      </c>
      <c r="C412" s="10" t="s">
        <v>609</v>
      </c>
      <c r="D412" s="10" t="s">
        <v>220</v>
      </c>
      <c r="E412" s="10" t="s">
        <v>853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867</v>
      </c>
      <c r="B413" s="10" t="s">
        <v>4</v>
      </c>
      <c r="C413" s="10" t="s">
        <v>731</v>
      </c>
      <c r="D413" s="10" t="s">
        <v>761</v>
      </c>
      <c r="E413" s="10" t="s">
        <v>868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869</v>
      </c>
      <c r="L413" s="10"/>
      <c r="M413" s="11"/>
    </row>
    <row r="414" spans="1:21">
      <c r="A414" s="10" t="s">
        <v>870</v>
      </c>
      <c r="B414" s="10" t="s">
        <v>144</v>
      </c>
      <c r="C414" s="10" t="s">
        <v>110</v>
      </c>
      <c r="D414" s="10" t="s">
        <v>871</v>
      </c>
      <c r="E414" s="10" t="s">
        <v>872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873</v>
      </c>
      <c r="B415" s="10" t="s">
        <v>655</v>
      </c>
      <c r="C415" s="10" t="s">
        <v>655</v>
      </c>
      <c r="D415" s="10"/>
      <c r="E415" s="10"/>
      <c r="F415" s="10"/>
      <c r="G415" s="10"/>
      <c r="H415" s="10" t="str">
        <f>(C415-B415)</f>
        <v>0</v>
      </c>
      <c r="I415" s="10" t="str">
        <f>(U415+J1)</f>
        <v>0</v>
      </c>
      <c r="J415" s="10" t="str">
        <f>(H415-I415)</f>
        <v>0</v>
      </c>
      <c r="K415" s="10" t="s">
        <v>874</v>
      </c>
      <c r="L415" s="10"/>
      <c r="M415" s="11"/>
      <c r="U415" s="13" t="s">
        <v>49</v>
      </c>
    </row>
    <row r="416" spans="1:21">
      <c r="A416" s="10" t="s">
        <v>875</v>
      </c>
      <c r="B416" s="10" t="s">
        <v>876</v>
      </c>
      <c r="C416" s="10" t="s">
        <v>110</v>
      </c>
      <c r="D416" s="10" t="s">
        <v>187</v>
      </c>
      <c r="E416" s="10" t="s">
        <v>217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877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878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879</v>
      </c>
      <c r="B419" s="10" t="s">
        <v>69</v>
      </c>
      <c r="C419" s="10" t="s">
        <v>37</v>
      </c>
      <c r="D419" s="10" t="s">
        <v>187</v>
      </c>
      <c r="E419" s="10" t="s">
        <v>853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880</v>
      </c>
      <c r="B420" s="10" t="s">
        <v>4</v>
      </c>
      <c r="C420" s="10" t="s">
        <v>731</v>
      </c>
      <c r="D420" s="10" t="s">
        <v>881</v>
      </c>
      <c r="E420" s="10" t="s">
        <v>859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869</v>
      </c>
      <c r="L420" s="10"/>
      <c r="M420" s="11"/>
    </row>
    <row r="421" spans="1:21">
      <c r="A421" s="10" t="s">
        <v>882</v>
      </c>
      <c r="B421" s="10" t="s">
        <v>74</v>
      </c>
      <c r="C421" s="10" t="s">
        <v>883</v>
      </c>
      <c r="D421" s="10" t="s">
        <v>556</v>
      </c>
      <c r="E421" s="10" t="s">
        <v>542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884</v>
      </c>
      <c r="B422" s="10" t="s">
        <v>384</v>
      </c>
      <c r="C422" s="10" t="s">
        <v>883</v>
      </c>
      <c r="D422" s="10" t="s">
        <v>194</v>
      </c>
      <c r="E422" s="10" t="s">
        <v>43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885</v>
      </c>
      <c r="B423" s="10" t="s">
        <v>684</v>
      </c>
      <c r="C423" s="10" t="s">
        <v>130</v>
      </c>
      <c r="D423" s="10" t="s">
        <v>331</v>
      </c>
      <c r="E423" s="10" t="s">
        <v>496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886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887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888</v>
      </c>
      <c r="B426" s="10" t="s">
        <v>79</v>
      </c>
      <c r="C426" s="10" t="s">
        <v>130</v>
      </c>
      <c r="D426" s="10" t="s">
        <v>331</v>
      </c>
      <c r="E426" s="10" t="s">
        <v>372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628</v>
      </c>
      <c r="L426" s="10"/>
      <c r="M426" s="11"/>
    </row>
    <row r="427" spans="1:21">
      <c r="A427" s="10" t="s">
        <v>889</v>
      </c>
      <c r="B427" s="10" t="s">
        <v>544</v>
      </c>
      <c r="C427" s="10" t="s">
        <v>30</v>
      </c>
      <c r="D427" s="10" t="s">
        <v>474</v>
      </c>
      <c r="E427" s="10" t="s">
        <v>851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890</v>
      </c>
      <c r="B428" s="10" t="s">
        <v>29</v>
      </c>
      <c r="C428" s="10" t="s">
        <v>434</v>
      </c>
      <c r="D428" s="10" t="s">
        <v>422</v>
      </c>
      <c r="E428" s="10" t="s">
        <v>789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891</v>
      </c>
      <c r="B429" s="10" t="s">
        <v>544</v>
      </c>
      <c r="C429" s="10" t="s">
        <v>164</v>
      </c>
      <c r="D429" s="10" t="s">
        <v>253</v>
      </c>
      <c r="E429" s="10" t="s">
        <v>77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892</v>
      </c>
      <c r="B430" s="10" t="s">
        <v>893</v>
      </c>
      <c r="C430" s="10" t="s">
        <v>894</v>
      </c>
      <c r="D430" s="10" t="s">
        <v>110</v>
      </c>
      <c r="E430" s="10" t="s">
        <v>895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896</v>
      </c>
      <c r="L430" s="10"/>
      <c r="M430" s="11"/>
    </row>
    <row r="431" spans="1:21">
      <c r="A431" s="12" t="s">
        <v>897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898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899</v>
      </c>
      <c r="B433" s="10" t="s">
        <v>443</v>
      </c>
      <c r="C433" s="10" t="s">
        <v>318</v>
      </c>
      <c r="D433" s="10" t="s">
        <v>815</v>
      </c>
      <c r="E433" s="10" t="s">
        <v>664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900</v>
      </c>
      <c r="B434" s="10" t="s">
        <v>69</v>
      </c>
      <c r="C434" s="10" t="s">
        <v>427</v>
      </c>
      <c r="D434" s="10" t="s">
        <v>65</v>
      </c>
      <c r="E434" s="10" t="s">
        <v>255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901</v>
      </c>
      <c r="B435" s="10" t="s">
        <v>69</v>
      </c>
      <c r="C435" s="10" t="s">
        <v>712</v>
      </c>
      <c r="D435" s="10" t="s">
        <v>299</v>
      </c>
      <c r="E435" s="10" t="s">
        <v>902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903</v>
      </c>
      <c r="B436" s="10" t="s">
        <v>335</v>
      </c>
      <c r="C436" s="10" t="s">
        <v>86</v>
      </c>
      <c r="D436" s="10" t="s">
        <v>42</v>
      </c>
      <c r="E436" s="10" t="s">
        <v>646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904</v>
      </c>
      <c r="B437" s="10" t="s">
        <v>69</v>
      </c>
      <c r="C437" s="10" t="s">
        <v>480</v>
      </c>
      <c r="D437" s="10" t="s">
        <v>905</v>
      </c>
      <c r="E437" s="10" t="s">
        <v>135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906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907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908</v>
      </c>
      <c r="B440" s="10" t="s">
        <v>909</v>
      </c>
      <c r="C440" s="10" t="s">
        <v>110</v>
      </c>
      <c r="D440" s="10" t="s">
        <v>187</v>
      </c>
      <c r="E440" s="10" t="s">
        <v>217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910</v>
      </c>
      <c r="B441" s="10" t="s">
        <v>58</v>
      </c>
      <c r="C441" s="10" t="s">
        <v>911</v>
      </c>
      <c r="D441" s="10" t="s">
        <v>225</v>
      </c>
      <c r="E441" s="10" t="s">
        <v>912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913</v>
      </c>
      <c r="B442" s="10" t="s">
        <v>69</v>
      </c>
      <c r="C442" s="10" t="s">
        <v>267</v>
      </c>
      <c r="D442" s="10" t="s">
        <v>331</v>
      </c>
      <c r="E442" s="10" t="s">
        <v>914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915</v>
      </c>
      <c r="B443" s="10" t="s">
        <v>242</v>
      </c>
      <c r="C443" s="10" t="s">
        <v>65</v>
      </c>
      <c r="D443" s="10" t="s">
        <v>815</v>
      </c>
      <c r="E443" s="10" t="s">
        <v>852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628</v>
      </c>
      <c r="L443" s="10"/>
      <c r="M443" s="11"/>
    </row>
    <row r="444" spans="1:21">
      <c r="A444" s="12" t="s">
        <v>916</v>
      </c>
      <c r="B444" s="12"/>
      <c r="C444" s="12"/>
      <c r="D444" s="12"/>
      <c r="E444" s="12"/>
      <c r="F444" s="12"/>
      <c r="G444" s="12"/>
      <c r="H444" s="12" t="s">
        <v>210</v>
      </c>
      <c r="I444" s="12"/>
      <c r="J444" s="12" t="s">
        <v>47</v>
      </c>
      <c r="K444" s="12"/>
      <c r="L444" s="10"/>
      <c r="M444" s="11"/>
    </row>
    <row r="445" spans="1:21">
      <c r="A445" s="12" t="s">
        <v>917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918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919</v>
      </c>
      <c r="B447" s="10" t="s">
        <v>613</v>
      </c>
      <c r="C447" s="10" t="s">
        <v>130</v>
      </c>
      <c r="D447" s="10" t="s">
        <v>920</v>
      </c>
      <c r="E447" s="10" t="s">
        <v>921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922</v>
      </c>
      <c r="B448" s="10" t="s">
        <v>183</v>
      </c>
      <c r="C448" s="10" t="s">
        <v>360</v>
      </c>
      <c r="D448" s="10" t="s">
        <v>361</v>
      </c>
      <c r="E448" s="10" t="s">
        <v>667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923</v>
      </c>
      <c r="B449" s="10" t="s">
        <v>120</v>
      </c>
      <c r="C449" s="10" t="s">
        <v>924</v>
      </c>
      <c r="D449" s="10" t="s">
        <v>181</v>
      </c>
      <c r="E449" s="10" t="s">
        <v>664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2" t="s">
        <v>925</v>
      </c>
      <c r="B450" s="12"/>
      <c r="C450" s="12"/>
      <c r="D450" s="12"/>
      <c r="E450" s="12"/>
      <c r="F450" s="12"/>
      <c r="G450" s="12"/>
      <c r="H450" s="12" t="s">
        <v>210</v>
      </c>
      <c r="I450" s="12"/>
      <c r="J450" s="12" t="s">
        <v>47</v>
      </c>
      <c r="K450" s="12"/>
      <c r="L450" s="10"/>
      <c r="M450" s="11"/>
    </row>
    <row r="451" spans="1:21">
      <c r="A451" s="10" t="s">
        <v>926</v>
      </c>
      <c r="B451" s="10" t="s">
        <v>927</v>
      </c>
      <c r="C451" s="10" t="s">
        <v>318</v>
      </c>
      <c r="D451" s="10" t="s">
        <v>815</v>
      </c>
      <c r="E451" s="10" t="s">
        <v>686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928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929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930</v>
      </c>
      <c r="B454" s="10" t="s">
        <v>374</v>
      </c>
      <c r="C454" s="10" t="s">
        <v>606</v>
      </c>
      <c r="D454" s="10" t="s">
        <v>331</v>
      </c>
      <c r="E454" s="10" t="s">
        <v>467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931</v>
      </c>
      <c r="B455" s="10" t="s">
        <v>74</v>
      </c>
      <c r="C455" s="10" t="s">
        <v>489</v>
      </c>
      <c r="D455" s="10" t="s">
        <v>932</v>
      </c>
      <c r="E455" s="10" t="s">
        <v>208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628</v>
      </c>
      <c r="L455" s="10"/>
      <c r="M455" s="11"/>
    </row>
    <row r="456" spans="1:21">
      <c r="A456" s="10" t="s">
        <v>933</v>
      </c>
      <c r="B456" s="10" t="s">
        <v>179</v>
      </c>
      <c r="C456" s="10" t="s">
        <v>290</v>
      </c>
      <c r="D456" s="10" t="s">
        <v>739</v>
      </c>
      <c r="E456" s="10" t="s">
        <v>390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934</v>
      </c>
      <c r="B457" s="10" t="s">
        <v>58</v>
      </c>
      <c r="C457" s="10" t="s">
        <v>267</v>
      </c>
      <c r="D457" s="10" t="s">
        <v>489</v>
      </c>
      <c r="E457" s="10" t="s">
        <v>667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935</v>
      </c>
      <c r="B458" s="10" t="s">
        <v>506</v>
      </c>
      <c r="C458" s="10" t="s">
        <v>160</v>
      </c>
      <c r="D458" s="10" t="s">
        <v>187</v>
      </c>
      <c r="E458" s="10" t="s">
        <v>161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936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937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938</v>
      </c>
      <c r="B461" s="10" t="s">
        <v>170</v>
      </c>
      <c r="C461" s="10" t="s">
        <v>247</v>
      </c>
      <c r="D461" s="10" t="s">
        <v>939</v>
      </c>
      <c r="E461" s="10" t="s">
        <v>173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940</v>
      </c>
      <c r="B462" s="10" t="s">
        <v>573</v>
      </c>
      <c r="C462" s="10" t="s">
        <v>395</v>
      </c>
      <c r="D462" s="10" t="s">
        <v>941</v>
      </c>
      <c r="E462" s="10" t="s">
        <v>763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942</v>
      </c>
      <c r="B463" s="10" t="s">
        <v>58</v>
      </c>
      <c r="C463" s="10" t="s">
        <v>452</v>
      </c>
      <c r="D463" s="10" t="s">
        <v>234</v>
      </c>
      <c r="E463" s="10" t="s">
        <v>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943</v>
      </c>
      <c r="B464" s="10" t="s">
        <v>506</v>
      </c>
      <c r="C464" s="10" t="s">
        <v>712</v>
      </c>
      <c r="D464" s="10" t="s">
        <v>395</v>
      </c>
      <c r="E464" s="10" t="s">
        <v>375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944</v>
      </c>
      <c r="B465" s="10" t="s">
        <v>431</v>
      </c>
      <c r="C465" s="10" t="s">
        <v>180</v>
      </c>
      <c r="D465" s="10" t="s">
        <v>181</v>
      </c>
      <c r="E465" s="10" t="s">
        <v>620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628</v>
      </c>
      <c r="L465" s="10"/>
      <c r="M465" s="11"/>
    </row>
    <row r="466" spans="1:21">
      <c r="A466" s="12" t="s">
        <v>945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946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947</v>
      </c>
      <c r="B468" s="10" t="s">
        <v>506</v>
      </c>
      <c r="C468" s="10" t="s">
        <v>86</v>
      </c>
      <c r="D468" s="10" t="s">
        <v>578</v>
      </c>
      <c r="E468" s="10" t="s">
        <v>646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948</v>
      </c>
      <c r="B469" s="10" t="s">
        <v>183</v>
      </c>
      <c r="C469" s="10" t="s">
        <v>328</v>
      </c>
      <c r="D469" s="10" t="s">
        <v>184</v>
      </c>
      <c r="E469" s="10" t="s">
        <v>600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949</v>
      </c>
      <c r="B470" s="10" t="s">
        <v>202</v>
      </c>
      <c r="C470" s="10" t="s">
        <v>641</v>
      </c>
      <c r="D470" s="10" t="s">
        <v>470</v>
      </c>
      <c r="E470" s="10" t="s">
        <v>526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950</v>
      </c>
      <c r="B471" s="10" t="s">
        <v>183</v>
      </c>
      <c r="C471" s="10" t="s">
        <v>253</v>
      </c>
      <c r="D471" s="10" t="s">
        <v>509</v>
      </c>
      <c r="E471" s="10" t="s">
        <v>526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951</v>
      </c>
      <c r="B472" s="10" t="s">
        <v>84</v>
      </c>
      <c r="C472" s="10" t="s">
        <v>171</v>
      </c>
      <c r="D472" s="10" t="s">
        <v>172</v>
      </c>
      <c r="E472" s="10" t="s">
        <v>952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953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954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955</v>
      </c>
      <c r="B475" s="10" t="s">
        <v>99</v>
      </c>
      <c r="C475" s="10" t="s">
        <v>784</v>
      </c>
      <c r="D475" s="10" t="s">
        <v>956</v>
      </c>
      <c r="E475" s="10" t="s">
        <v>262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957</v>
      </c>
      <c r="B476" s="10" t="s">
        <v>206</v>
      </c>
      <c r="C476" s="10" t="s">
        <v>267</v>
      </c>
      <c r="D476" s="10" t="s">
        <v>489</v>
      </c>
      <c r="E476" s="10" t="s">
        <v>43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958</v>
      </c>
      <c r="B477" s="10" t="s">
        <v>959</v>
      </c>
      <c r="C477" s="10" t="s">
        <v>480</v>
      </c>
      <c r="D477" s="10" t="s">
        <v>761</v>
      </c>
      <c r="E477" s="10" t="s">
        <v>960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961</v>
      </c>
      <c r="B478" s="10" t="s">
        <v>183</v>
      </c>
      <c r="C478" s="10" t="s">
        <v>106</v>
      </c>
      <c r="D478" s="10" t="s">
        <v>216</v>
      </c>
      <c r="E478" s="10" t="s">
        <v>283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962</v>
      </c>
      <c r="B479" s="10" t="s">
        <v>197</v>
      </c>
      <c r="C479" s="10" t="s">
        <v>360</v>
      </c>
      <c r="D479" s="10" t="s">
        <v>361</v>
      </c>
      <c r="E479" s="10" t="s">
        <v>490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963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964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965</v>
      </c>
      <c r="B482" s="10" t="s">
        <v>242</v>
      </c>
      <c r="C482" s="10" t="s">
        <v>110</v>
      </c>
      <c r="D482" s="10" t="s">
        <v>457</v>
      </c>
      <c r="E482" s="10" t="s">
        <v>966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628</v>
      </c>
      <c r="L482" s="10"/>
      <c r="M482" s="11"/>
    </row>
    <row r="483" spans="1:21">
      <c r="A483" s="10" t="s">
        <v>967</v>
      </c>
      <c r="B483" s="10" t="s">
        <v>58</v>
      </c>
      <c r="C483" s="10" t="s">
        <v>110</v>
      </c>
      <c r="D483" s="10" t="s">
        <v>956</v>
      </c>
      <c r="E483" s="10" t="s">
        <v>852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968</v>
      </c>
      <c r="B484" s="10" t="s">
        <v>513</v>
      </c>
      <c r="C484" s="10" t="s">
        <v>186</v>
      </c>
      <c r="D484" s="10" t="s">
        <v>392</v>
      </c>
      <c r="E484" s="10" t="s">
        <v>969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970</v>
      </c>
      <c r="B485" s="10" t="s">
        <v>971</v>
      </c>
      <c r="C485" s="10" t="s">
        <v>64</v>
      </c>
      <c r="D485" s="10" t="s">
        <v>407</v>
      </c>
      <c r="E485" s="10" t="s">
        <v>540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972</v>
      </c>
      <c r="B486" s="10" t="s">
        <v>573</v>
      </c>
      <c r="C486" s="10" t="s">
        <v>328</v>
      </c>
      <c r="D486" s="10" t="s">
        <v>973</v>
      </c>
      <c r="E486" s="10" t="s">
        <v>305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974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975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976</v>
      </c>
      <c r="B489" s="10" t="s">
        <v>252</v>
      </c>
      <c r="C489" s="10" t="s">
        <v>328</v>
      </c>
      <c r="D489" s="10" t="s">
        <v>466</v>
      </c>
      <c r="E489" s="10" t="s">
        <v>475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977</v>
      </c>
      <c r="B490" s="10" t="s">
        <v>246</v>
      </c>
      <c r="C490" s="10" t="s">
        <v>632</v>
      </c>
      <c r="D490" s="10" t="s">
        <v>266</v>
      </c>
      <c r="E490" s="10" t="s">
        <v>346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978</v>
      </c>
      <c r="B491" s="10" t="s">
        <v>252</v>
      </c>
      <c r="C491" s="10" t="s">
        <v>80</v>
      </c>
      <c r="D491" s="10" t="s">
        <v>339</v>
      </c>
      <c r="E491" s="10" t="s">
        <v>38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979</v>
      </c>
      <c r="B492" s="10" t="s">
        <v>242</v>
      </c>
      <c r="C492" s="10" t="s">
        <v>139</v>
      </c>
      <c r="D492" s="10" t="s">
        <v>980</v>
      </c>
      <c r="E492" s="10" t="s">
        <v>611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981</v>
      </c>
      <c r="B493" s="10" t="s">
        <v>233</v>
      </c>
      <c r="C493" s="10" t="s">
        <v>982</v>
      </c>
      <c r="D493" s="10" t="s">
        <v>193</v>
      </c>
      <c r="E493" s="10" t="s">
        <v>342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983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984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985</v>
      </c>
      <c r="B496" s="10" t="s">
        <v>242</v>
      </c>
      <c r="C496" s="10" t="s">
        <v>537</v>
      </c>
      <c r="D496" s="10" t="s">
        <v>155</v>
      </c>
      <c r="E496" s="10" t="s">
        <v>611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628</v>
      </c>
      <c r="L496" s="10"/>
      <c r="M496" s="11"/>
    </row>
    <row r="497" spans="1:21">
      <c r="A497" s="10" t="s">
        <v>986</v>
      </c>
      <c r="B497" s="10" t="s">
        <v>242</v>
      </c>
      <c r="C497" s="10" t="s">
        <v>324</v>
      </c>
      <c r="D497" s="10" t="s">
        <v>883</v>
      </c>
      <c r="E497" s="10" t="s">
        <v>611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987</v>
      </c>
      <c r="B498" s="10" t="s">
        <v>988</v>
      </c>
      <c r="C498" s="10" t="s">
        <v>86</v>
      </c>
      <c r="D498" s="10" t="s">
        <v>578</v>
      </c>
      <c r="E498" s="10" t="s">
        <v>208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989</v>
      </c>
      <c r="B499" s="10" t="s">
        <v>58</v>
      </c>
      <c r="C499" s="10" t="s">
        <v>444</v>
      </c>
      <c r="D499" s="10" t="s">
        <v>460</v>
      </c>
      <c r="E499" s="10" t="s">
        <v>633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990</v>
      </c>
      <c r="B500" s="10" t="s">
        <v>179</v>
      </c>
      <c r="C500" s="10" t="s">
        <v>784</v>
      </c>
      <c r="D500" s="10" t="s">
        <v>956</v>
      </c>
      <c r="E500" s="10" t="s">
        <v>262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991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992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993</v>
      </c>
      <c r="B503" s="10" t="s">
        <v>183</v>
      </c>
      <c r="C503" s="10" t="s">
        <v>386</v>
      </c>
      <c r="D503" s="10" t="s">
        <v>282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994</v>
      </c>
      <c r="B504" s="10" t="s">
        <v>124</v>
      </c>
      <c r="C504" s="10" t="s">
        <v>761</v>
      </c>
      <c r="D504" s="10" t="s">
        <v>995</v>
      </c>
      <c r="E504" s="10" t="s">
        <v>653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996</v>
      </c>
      <c r="B505" s="10" t="s">
        <v>233</v>
      </c>
      <c r="C505" s="10" t="s">
        <v>220</v>
      </c>
      <c r="D505" s="10" t="s">
        <v>457</v>
      </c>
      <c r="E505" s="10" t="s">
        <v>646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997</v>
      </c>
      <c r="B506" s="10" t="s">
        <v>47</v>
      </c>
      <c r="C506" s="10" t="s">
        <v>47</v>
      </c>
      <c r="D506" s="10" t="s">
        <v>47</v>
      </c>
      <c r="E506" s="10" t="s">
        <v>47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210</v>
      </c>
      <c r="L506" s="10"/>
      <c r="M506" s="11"/>
      <c r="U506" s="13" t="s">
        <v>49</v>
      </c>
    </row>
    <row r="507" spans="1:21">
      <c r="A507" s="10" t="s">
        <v>998</v>
      </c>
      <c r="B507" s="10" t="s">
        <v>242</v>
      </c>
      <c r="C507" s="10" t="s">
        <v>459</v>
      </c>
      <c r="D507" s="10" t="s">
        <v>231</v>
      </c>
      <c r="E507" s="10" t="s">
        <v>999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1000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1001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1002</v>
      </c>
      <c r="B510" s="10" t="s">
        <v>99</v>
      </c>
      <c r="C510" s="10" t="s">
        <v>1003</v>
      </c>
      <c r="D510" s="10" t="s">
        <v>175</v>
      </c>
      <c r="E510" s="10" t="s">
        <v>372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 t="s">
        <v>628</v>
      </c>
      <c r="L510" s="10"/>
      <c r="M510" s="11"/>
    </row>
    <row r="511" spans="1:21">
      <c r="A511" s="10" t="s">
        <v>1004</v>
      </c>
      <c r="B511" s="10" t="s">
        <v>242</v>
      </c>
      <c r="C511" s="10" t="s">
        <v>597</v>
      </c>
      <c r="D511" s="10" t="s">
        <v>204</v>
      </c>
      <c r="E511" s="10" t="s">
        <v>528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628</v>
      </c>
      <c r="L511" s="10"/>
      <c r="M511" s="11"/>
    </row>
    <row r="512" spans="1:21">
      <c r="A512" s="10" t="s">
        <v>1005</v>
      </c>
      <c r="B512" s="10" t="s">
        <v>206</v>
      </c>
      <c r="C512" s="10" t="s">
        <v>695</v>
      </c>
      <c r="D512" s="10" t="s">
        <v>731</v>
      </c>
      <c r="E512" s="10" t="s">
        <v>528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1006</v>
      </c>
      <c r="B513" s="10" t="s">
        <v>96</v>
      </c>
      <c r="C513" s="10" t="s">
        <v>76</v>
      </c>
      <c r="D513" s="10" t="s">
        <v>412</v>
      </c>
      <c r="E513" s="10" t="s">
        <v>358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1007</v>
      </c>
      <c r="B514" s="10" t="s">
        <v>959</v>
      </c>
      <c r="C514" s="10" t="s">
        <v>207</v>
      </c>
      <c r="D514" s="10" t="s">
        <v>339</v>
      </c>
      <c r="E514" s="10" t="s">
        <v>747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1008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1009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1010</v>
      </c>
      <c r="B517" s="10" t="s">
        <v>89</v>
      </c>
      <c r="C517" s="10" t="s">
        <v>65</v>
      </c>
      <c r="D517" s="10" t="s">
        <v>215</v>
      </c>
      <c r="E517" s="10" t="s">
        <v>309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1011</v>
      </c>
      <c r="B518" s="10" t="s">
        <v>927</v>
      </c>
      <c r="C518" s="10" t="s">
        <v>599</v>
      </c>
      <c r="D518" s="10" t="s">
        <v>444</v>
      </c>
      <c r="E518" s="10" t="s">
        <v>429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1012</v>
      </c>
      <c r="B519" s="10" t="s">
        <v>69</v>
      </c>
      <c r="C519" s="10" t="s">
        <v>100</v>
      </c>
      <c r="D519" s="10" t="s">
        <v>125</v>
      </c>
      <c r="E519" s="10" t="s">
        <v>859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1013</v>
      </c>
      <c r="B520" s="10" t="s">
        <v>560</v>
      </c>
      <c r="C520" s="10" t="s">
        <v>470</v>
      </c>
      <c r="D520" s="10" t="s">
        <v>1014</v>
      </c>
      <c r="E520" s="10" t="s">
        <v>313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1015</v>
      </c>
      <c r="B521" s="10" t="s">
        <v>335</v>
      </c>
      <c r="C521" s="10" t="s">
        <v>722</v>
      </c>
      <c r="D521" s="10" t="s">
        <v>731</v>
      </c>
      <c r="E521" s="10" t="s">
        <v>646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1016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1017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1018</v>
      </c>
      <c r="B524" s="10" t="s">
        <v>506</v>
      </c>
      <c r="C524" s="10" t="s">
        <v>267</v>
      </c>
      <c r="D524" s="10" t="s">
        <v>489</v>
      </c>
      <c r="E524" s="10" t="s">
        <v>852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1019</v>
      </c>
      <c r="B525" s="10" t="s">
        <v>405</v>
      </c>
      <c r="C525" s="10" t="s">
        <v>328</v>
      </c>
      <c r="D525" s="10" t="s">
        <v>37</v>
      </c>
      <c r="E525" s="10" t="s">
        <v>244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1020</v>
      </c>
      <c r="B526" s="10" t="s">
        <v>506</v>
      </c>
      <c r="C526" s="10" t="s">
        <v>1021</v>
      </c>
      <c r="D526" s="10" t="s">
        <v>318</v>
      </c>
      <c r="E526" s="10" t="s">
        <v>653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1022</v>
      </c>
      <c r="B527" s="10" t="s">
        <v>1023</v>
      </c>
      <c r="C527" s="10" t="s">
        <v>348</v>
      </c>
      <c r="D527" s="10" t="s">
        <v>286</v>
      </c>
      <c r="E527" s="10" t="s">
        <v>664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1024</v>
      </c>
      <c r="B528" s="10" t="s">
        <v>120</v>
      </c>
      <c r="C528" s="10" t="s">
        <v>348</v>
      </c>
      <c r="D528" s="10" t="s">
        <v>286</v>
      </c>
      <c r="E528" s="10" t="s">
        <v>542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156</v>
      </c>
      <c r="L528" s="10"/>
      <c r="M528" s="11"/>
    </row>
    <row r="529" spans="1:21">
      <c r="A529" s="12" t="s">
        <v>1025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1026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1027</v>
      </c>
      <c r="B531" s="10" t="s">
        <v>242</v>
      </c>
      <c r="C531" s="10" t="s">
        <v>240</v>
      </c>
      <c r="D531" s="10" t="s">
        <v>1028</v>
      </c>
      <c r="E531" s="10" t="s">
        <v>1029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1030</v>
      </c>
      <c r="B532" s="10" t="s">
        <v>335</v>
      </c>
      <c r="C532" s="10" t="s">
        <v>753</v>
      </c>
      <c r="D532" s="10" t="s">
        <v>267</v>
      </c>
      <c r="E532" s="10" t="s">
        <v>408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1031</v>
      </c>
      <c r="B533" s="10" t="s">
        <v>506</v>
      </c>
      <c r="C533" s="10" t="s">
        <v>609</v>
      </c>
      <c r="D533" s="10" t="s">
        <v>920</v>
      </c>
      <c r="E533" s="10" t="s">
        <v>177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628</v>
      </c>
      <c r="L533" s="10"/>
      <c r="M533" s="11"/>
    </row>
    <row r="534" spans="1:21">
      <c r="A534" s="10" t="s">
        <v>1032</v>
      </c>
      <c r="B534" s="10" t="s">
        <v>206</v>
      </c>
      <c r="C534" s="10" t="s">
        <v>679</v>
      </c>
      <c r="D534" s="10" t="s">
        <v>392</v>
      </c>
      <c r="E534" s="10" t="s">
        <v>140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1033</v>
      </c>
      <c r="B535" s="10" t="s">
        <v>443</v>
      </c>
      <c r="C535" s="10" t="s">
        <v>815</v>
      </c>
      <c r="D535" s="10" t="s">
        <v>509</v>
      </c>
      <c r="E535" s="10" t="s">
        <v>542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2" t="s">
        <v>1034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1035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1036</v>
      </c>
      <c r="B538" s="10" t="s">
        <v>58</v>
      </c>
      <c r="C538" s="10" t="s">
        <v>1037</v>
      </c>
      <c r="D538" s="10" t="s">
        <v>181</v>
      </c>
      <c r="E538" s="10" t="s">
        <v>429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1038</v>
      </c>
      <c r="B539" s="10" t="s">
        <v>508</v>
      </c>
      <c r="C539" s="10" t="s">
        <v>160</v>
      </c>
      <c r="D539" s="10" t="s">
        <v>126</v>
      </c>
      <c r="E539" s="10" t="s">
        <v>188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1039</v>
      </c>
      <c r="B540" s="10" t="s">
        <v>242</v>
      </c>
      <c r="C540" s="10" t="s">
        <v>407</v>
      </c>
      <c r="D540" s="10" t="s">
        <v>1040</v>
      </c>
      <c r="E540" s="10" t="s">
        <v>188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628</v>
      </c>
      <c r="L540" s="10"/>
      <c r="M540" s="11"/>
    </row>
    <row r="541" spans="1:21">
      <c r="A541" s="10" t="s">
        <v>1041</v>
      </c>
      <c r="B541" s="10" t="s">
        <v>959</v>
      </c>
      <c r="C541" s="10" t="s">
        <v>731</v>
      </c>
      <c r="D541" s="10" t="s">
        <v>761</v>
      </c>
      <c r="E541" s="10" t="s">
        <v>305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628</v>
      </c>
      <c r="L541" s="10"/>
      <c r="M541" s="11"/>
    </row>
    <row r="542" spans="1:21">
      <c r="A542" s="10" t="s">
        <v>1042</v>
      </c>
      <c r="B542" s="10" t="s">
        <v>1043</v>
      </c>
      <c r="C542" s="10" t="s">
        <v>172</v>
      </c>
      <c r="D542" s="10" t="s">
        <v>1044</v>
      </c>
      <c r="E542" s="10" t="s">
        <v>852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2" t="s">
        <v>1045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1046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1047</v>
      </c>
      <c r="B545" s="10" t="s">
        <v>506</v>
      </c>
      <c r="C545" s="10" t="s">
        <v>1014</v>
      </c>
      <c r="D545" s="10" t="s">
        <v>1048</v>
      </c>
      <c r="E545" s="10" t="s">
        <v>611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1049</v>
      </c>
      <c r="B546" s="10" t="s">
        <v>58</v>
      </c>
      <c r="C546" s="10" t="s">
        <v>478</v>
      </c>
      <c r="D546" s="10" t="s">
        <v>1050</v>
      </c>
      <c r="E546" s="10" t="s">
        <v>38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1051</v>
      </c>
      <c r="B547" s="10" t="s">
        <v>335</v>
      </c>
      <c r="C547" s="10" t="s">
        <v>703</v>
      </c>
      <c r="D547" s="10" t="s">
        <v>1052</v>
      </c>
      <c r="E547" s="10" t="s">
        <v>653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1053</v>
      </c>
      <c r="B548" s="10" t="s">
        <v>183</v>
      </c>
      <c r="C548" s="10" t="s">
        <v>86</v>
      </c>
      <c r="D548" s="10" t="s">
        <v>578</v>
      </c>
      <c r="E548" s="10" t="s">
        <v>667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1054</v>
      </c>
      <c r="B549" s="10" t="s">
        <v>40</v>
      </c>
      <c r="C549" s="10" t="s">
        <v>537</v>
      </c>
      <c r="D549" s="10" t="s">
        <v>155</v>
      </c>
      <c r="E549" s="10" t="s">
        <v>651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1055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1056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1057</v>
      </c>
      <c r="B552" s="10" t="s">
        <v>508</v>
      </c>
      <c r="C552" s="10" t="s">
        <v>101</v>
      </c>
      <c r="D552" s="10" t="s">
        <v>489</v>
      </c>
      <c r="E552" s="10" t="s">
        <v>61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1058</v>
      </c>
      <c r="B553" s="10" t="s">
        <v>69</v>
      </c>
      <c r="C553" s="10" t="s">
        <v>731</v>
      </c>
      <c r="D553" s="10" t="s">
        <v>761</v>
      </c>
      <c r="E553" s="10" t="s">
        <v>255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1059</v>
      </c>
      <c r="B554" s="10" t="s">
        <v>242</v>
      </c>
      <c r="C554" s="10" t="s">
        <v>91</v>
      </c>
      <c r="D554" s="10" t="s">
        <v>1060</v>
      </c>
      <c r="E554" s="10" t="s">
        <v>177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628</v>
      </c>
      <c r="L554" s="10"/>
      <c r="M554" s="11"/>
    </row>
    <row r="555" spans="1:21">
      <c r="A555" s="10" t="s">
        <v>1061</v>
      </c>
      <c r="B555" s="10" t="s">
        <v>682</v>
      </c>
      <c r="C555" s="10" t="s">
        <v>187</v>
      </c>
      <c r="D555" s="10" t="s">
        <v>932</v>
      </c>
      <c r="E555" s="10" t="s">
        <v>38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1062</v>
      </c>
      <c r="B556" s="10" t="s">
        <v>1063</v>
      </c>
      <c r="C556" s="10" t="s">
        <v>537</v>
      </c>
      <c r="D556" s="10" t="s">
        <v>349</v>
      </c>
      <c r="E556" s="10" t="s">
        <v>526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2" t="s">
        <v>1064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1065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1066</v>
      </c>
      <c r="B559" s="10" t="s">
        <v>84</v>
      </c>
      <c r="C559" s="10" t="s">
        <v>379</v>
      </c>
      <c r="D559" s="10" t="s">
        <v>186</v>
      </c>
      <c r="E559" s="10" t="s">
        <v>358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1067</v>
      </c>
      <c r="B560" s="10" t="s">
        <v>1068</v>
      </c>
      <c r="C560" s="10" t="s">
        <v>679</v>
      </c>
      <c r="D560" s="10" t="s">
        <v>680</v>
      </c>
      <c r="E560" s="10" t="s">
        <v>1069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1070</v>
      </c>
      <c r="B561" s="10" t="s">
        <v>338</v>
      </c>
      <c r="C561" s="10" t="s">
        <v>493</v>
      </c>
      <c r="D561" s="10" t="s">
        <v>247</v>
      </c>
      <c r="E561" s="10" t="s">
        <v>763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1071</v>
      </c>
      <c r="B562" s="10" t="s">
        <v>988</v>
      </c>
      <c r="C562" s="10" t="s">
        <v>444</v>
      </c>
      <c r="D562" s="10" t="s">
        <v>920</v>
      </c>
      <c r="E562" s="10" t="s">
        <v>38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1072</v>
      </c>
      <c r="B563" s="10" t="s">
        <v>649</v>
      </c>
      <c r="C563" s="10" t="s">
        <v>70</v>
      </c>
      <c r="D563" s="10" t="s">
        <v>1073</v>
      </c>
      <c r="E563" s="10" t="s">
        <v>1074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2" t="s">
        <v>1075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1076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1077</v>
      </c>
      <c r="B566" s="10" t="s">
        <v>183</v>
      </c>
      <c r="C566" s="10" t="s">
        <v>267</v>
      </c>
      <c r="D566" s="10" t="s">
        <v>331</v>
      </c>
      <c r="E566" s="10" t="s">
        <v>248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1078</v>
      </c>
      <c r="B567" s="10" t="s">
        <v>593</v>
      </c>
      <c r="C567" s="10" t="s">
        <v>606</v>
      </c>
      <c r="D567" s="10" t="s">
        <v>1079</v>
      </c>
      <c r="E567" s="10" t="s">
        <v>82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1080</v>
      </c>
      <c r="B568" s="10" t="s">
        <v>35</v>
      </c>
      <c r="C568" s="10" t="s">
        <v>303</v>
      </c>
      <c r="D568" s="10" t="s">
        <v>739</v>
      </c>
      <c r="E568" s="10" t="s">
        <v>432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628</v>
      </c>
      <c r="L568" s="10"/>
      <c r="M568" s="11"/>
    </row>
    <row r="569" spans="1:21">
      <c r="A569" s="10" t="s">
        <v>1081</v>
      </c>
      <c r="B569" s="10" t="s">
        <v>473</v>
      </c>
      <c r="C569" s="10" t="s">
        <v>395</v>
      </c>
      <c r="D569" s="10" t="s">
        <v>1052</v>
      </c>
      <c r="E569" s="10" t="s">
        <v>1082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1083</v>
      </c>
      <c r="B570" s="10" t="s">
        <v>183</v>
      </c>
      <c r="C570" s="10" t="s">
        <v>81</v>
      </c>
      <c r="D570" s="10" t="s">
        <v>1084</v>
      </c>
      <c r="E570" s="10" t="s">
        <v>625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 t="s">
        <v>628</v>
      </c>
      <c r="L570" s="10"/>
      <c r="M570" s="11"/>
    </row>
    <row r="571" spans="1:21">
      <c r="A571" s="12" t="s">
        <v>1085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1086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1087</v>
      </c>
      <c r="B573" s="10" t="s">
        <v>549</v>
      </c>
      <c r="C573" s="10" t="s">
        <v>772</v>
      </c>
      <c r="D573" s="10" t="s">
        <v>731</v>
      </c>
      <c r="E573" s="10" t="s">
        <v>54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1088</v>
      </c>
      <c r="B574" s="10" t="s">
        <v>655</v>
      </c>
      <c r="C574" s="10" t="s">
        <v>425</v>
      </c>
      <c r="D574" s="10" t="s">
        <v>939</v>
      </c>
      <c r="E574" s="10" t="s">
        <v>1089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1090</v>
      </c>
      <c r="B575" s="10" t="s">
        <v>508</v>
      </c>
      <c r="C575" s="10" t="s">
        <v>226</v>
      </c>
      <c r="D575" s="10" t="s">
        <v>1028</v>
      </c>
      <c r="E575" s="10" t="s">
        <v>966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1091</v>
      </c>
      <c r="B576" s="10" t="s">
        <v>74</v>
      </c>
      <c r="C576" s="10" t="s">
        <v>184</v>
      </c>
      <c r="D576" s="10" t="s">
        <v>215</v>
      </c>
      <c r="E576" s="10" t="s">
        <v>561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1092</v>
      </c>
      <c r="B577" s="10" t="s">
        <v>506</v>
      </c>
      <c r="C577" s="10" t="s">
        <v>215</v>
      </c>
      <c r="D577" s="10" t="s">
        <v>194</v>
      </c>
      <c r="E577" s="10" t="s">
        <v>611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2" t="s">
        <v>1093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1094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1095</v>
      </c>
      <c r="B580" s="10" t="s">
        <v>473</v>
      </c>
      <c r="C580" s="10" t="s">
        <v>712</v>
      </c>
      <c r="D580" s="10" t="s">
        <v>150</v>
      </c>
      <c r="E580" s="10" t="s">
        <v>600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1096</v>
      </c>
      <c r="B581" s="10" t="s">
        <v>206</v>
      </c>
      <c r="C581" s="10" t="s">
        <v>64</v>
      </c>
      <c r="D581" s="10" t="s">
        <v>609</v>
      </c>
      <c r="E581" s="10" t="s">
        <v>646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1097</v>
      </c>
      <c r="B582" s="10" t="s">
        <v>242</v>
      </c>
      <c r="C582" s="10" t="s">
        <v>1073</v>
      </c>
      <c r="D582" s="10" t="s">
        <v>1098</v>
      </c>
      <c r="E582" s="10" t="s">
        <v>255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1099</v>
      </c>
      <c r="B583" s="10" t="s">
        <v>242</v>
      </c>
      <c r="C583" s="10" t="s">
        <v>76</v>
      </c>
      <c r="D583" s="10" t="s">
        <v>932</v>
      </c>
      <c r="E583" s="10" t="s">
        <v>262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628</v>
      </c>
      <c r="L583" s="10"/>
      <c r="M583" s="11"/>
    </row>
    <row r="584" spans="1:21">
      <c r="A584" s="10" t="s">
        <v>1100</v>
      </c>
      <c r="B584" s="10" t="s">
        <v>805</v>
      </c>
      <c r="C584" s="10" t="s">
        <v>187</v>
      </c>
      <c r="D584" s="10" t="s">
        <v>881</v>
      </c>
      <c r="E584" s="10" t="s">
        <v>521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2" t="s">
        <v>1101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2" t="s">
        <v>1102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0" t="s">
        <v>1103</v>
      </c>
      <c r="B587" s="10" t="s">
        <v>1104</v>
      </c>
      <c r="C587" s="10" t="s">
        <v>215</v>
      </c>
      <c r="D587" s="10" t="s">
        <v>216</v>
      </c>
      <c r="E587" s="10" t="s">
        <v>553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1105</v>
      </c>
      <c r="B588" s="10" t="s">
        <v>206</v>
      </c>
      <c r="C588" s="10" t="s">
        <v>268</v>
      </c>
      <c r="D588" s="10" t="s">
        <v>1106</v>
      </c>
      <c r="E588" s="10" t="s">
        <v>633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2" t="s">
        <v>1107</v>
      </c>
      <c r="B589" s="12"/>
      <c r="C589" s="12"/>
      <c r="D589" s="12"/>
      <c r="E589" s="12"/>
      <c r="F589" s="12"/>
      <c r="G589" s="12"/>
      <c r="H589" s="12" t="s">
        <v>210</v>
      </c>
      <c r="I589" s="12"/>
      <c r="J589" s="12" t="s">
        <v>47</v>
      </c>
      <c r="K589" s="12"/>
      <c r="L589" s="10"/>
      <c r="M589" s="11"/>
    </row>
    <row r="590" spans="1:21">
      <c r="A590" s="10" t="s">
        <v>1108</v>
      </c>
      <c r="B590" s="10" t="s">
        <v>197</v>
      </c>
      <c r="C590" s="10" t="s">
        <v>207</v>
      </c>
      <c r="D590" s="10" t="s">
        <v>300</v>
      </c>
      <c r="E590" s="10" t="s">
        <v>852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1109</v>
      </c>
      <c r="L590" s="10"/>
      <c r="M590" s="11"/>
    </row>
    <row r="591" spans="1:21">
      <c r="A591" s="10" t="s">
        <v>1110</v>
      </c>
      <c r="B591" s="10" t="s">
        <v>473</v>
      </c>
      <c r="C591" s="10" t="s">
        <v>243</v>
      </c>
      <c r="D591" s="10" t="s">
        <v>234</v>
      </c>
      <c r="E591" s="10" t="s">
        <v>526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1111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1112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1113</v>
      </c>
      <c r="B594" s="10" t="s">
        <v>74</v>
      </c>
      <c r="C594" s="10" t="s">
        <v>187</v>
      </c>
      <c r="D594" s="10" t="s">
        <v>221</v>
      </c>
      <c r="E594" s="10" t="s">
        <v>292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 t="s">
        <v>628</v>
      </c>
      <c r="L594" s="10"/>
      <c r="M594" s="11"/>
    </row>
    <row r="595" spans="1:21">
      <c r="A595" s="10" t="s">
        <v>1114</v>
      </c>
      <c r="B595" s="10" t="s">
        <v>577</v>
      </c>
      <c r="C595" s="10" t="s">
        <v>428</v>
      </c>
      <c r="D595" s="10" t="s">
        <v>296</v>
      </c>
      <c r="E595" s="10" t="s">
        <v>195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1115</v>
      </c>
      <c r="B596" s="10" t="s">
        <v>58</v>
      </c>
      <c r="C596" s="10" t="s">
        <v>489</v>
      </c>
      <c r="D596" s="10" t="s">
        <v>932</v>
      </c>
      <c r="E596" s="10" t="s">
        <v>354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1116</v>
      </c>
      <c r="B597" s="10" t="s">
        <v>335</v>
      </c>
      <c r="C597" s="10" t="s">
        <v>353</v>
      </c>
      <c r="D597" s="10" t="s">
        <v>1117</v>
      </c>
      <c r="E597" s="10" t="s">
        <v>1118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1119</v>
      </c>
      <c r="B598" s="10" t="s">
        <v>655</v>
      </c>
      <c r="C598" s="10" t="s">
        <v>485</v>
      </c>
      <c r="D598" s="10" t="s">
        <v>1120</v>
      </c>
      <c r="E598" s="10" t="s">
        <v>292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2" t="s">
        <v>1121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1122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1123</v>
      </c>
      <c r="B601" s="10" t="s">
        <v>149</v>
      </c>
      <c r="C601" s="10" t="s">
        <v>160</v>
      </c>
      <c r="D601" s="10" t="s">
        <v>126</v>
      </c>
      <c r="E601" s="10" t="s">
        <v>1124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 t="s">
        <v>1125</v>
      </c>
      <c r="L601" s="10"/>
      <c r="M601" s="11"/>
    </row>
    <row r="602" spans="1:21">
      <c r="A602" s="10" t="s">
        <v>1126</v>
      </c>
      <c r="B602" s="10" t="s">
        <v>58</v>
      </c>
      <c r="C602" s="10" t="s">
        <v>1037</v>
      </c>
      <c r="D602" s="10" t="s">
        <v>239</v>
      </c>
      <c r="E602" s="10" t="s">
        <v>217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1127</v>
      </c>
      <c r="B603" s="10" t="s">
        <v>58</v>
      </c>
      <c r="C603" s="10" t="s">
        <v>761</v>
      </c>
      <c r="D603" s="10" t="s">
        <v>995</v>
      </c>
      <c r="E603" s="10" t="s">
        <v>313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1128</v>
      </c>
      <c r="B604" s="10" t="s">
        <v>549</v>
      </c>
      <c r="C604" s="10" t="s">
        <v>731</v>
      </c>
      <c r="D604" s="10" t="s">
        <v>761</v>
      </c>
      <c r="E604" s="10" t="s">
        <v>1029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1129</v>
      </c>
      <c r="B605" s="10" t="s">
        <v>202</v>
      </c>
      <c r="C605" s="10" t="s">
        <v>110</v>
      </c>
      <c r="D605" s="10" t="s">
        <v>187</v>
      </c>
      <c r="E605" s="10" t="s">
        <v>1130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1131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1132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1133</v>
      </c>
      <c r="B608" s="10" t="s">
        <v>1134</v>
      </c>
      <c r="C608" s="10" t="s">
        <v>348</v>
      </c>
      <c r="D608" s="10" t="s">
        <v>286</v>
      </c>
      <c r="E608" s="10" t="s">
        <v>131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1135</v>
      </c>
      <c r="B609" s="10" t="s">
        <v>1136</v>
      </c>
      <c r="C609" s="10" t="s">
        <v>385</v>
      </c>
      <c r="D609" s="10" t="s">
        <v>41</v>
      </c>
      <c r="E609" s="10" t="s">
        <v>72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1137</v>
      </c>
      <c r="B610" s="10" t="s">
        <v>335</v>
      </c>
      <c r="C610" s="10" t="s">
        <v>307</v>
      </c>
      <c r="D610" s="10" t="s">
        <v>220</v>
      </c>
      <c r="E610" s="10" t="s">
        <v>1082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1138</v>
      </c>
      <c r="B611" s="10" t="s">
        <v>246</v>
      </c>
      <c r="C611" s="10" t="s">
        <v>253</v>
      </c>
      <c r="D611" s="10" t="s">
        <v>304</v>
      </c>
      <c r="E611" s="10" t="s">
        <v>255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1139</v>
      </c>
      <c r="B612" s="10" t="s">
        <v>74</v>
      </c>
      <c r="C612" s="10" t="s">
        <v>982</v>
      </c>
      <c r="D612" s="10" t="s">
        <v>240</v>
      </c>
      <c r="E612" s="10" t="s">
        <v>82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628</v>
      </c>
      <c r="L612" s="10"/>
      <c r="M612" s="11"/>
    </row>
    <row r="613" spans="1:21">
      <c r="A613" s="12" t="s">
        <v>1140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1141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1142</v>
      </c>
      <c r="B615" s="10" t="s">
        <v>69</v>
      </c>
      <c r="C615" s="10" t="s">
        <v>165</v>
      </c>
      <c r="D615" s="10" t="s">
        <v>1120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1143</v>
      </c>
      <c r="B616" s="10" t="s">
        <v>338</v>
      </c>
      <c r="C616" s="10" t="s">
        <v>401</v>
      </c>
      <c r="D616" s="10" t="s">
        <v>402</v>
      </c>
      <c r="E616" s="10" t="s">
        <v>54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1144</v>
      </c>
      <c r="B617" s="10" t="s">
        <v>335</v>
      </c>
      <c r="C617" s="10" t="s">
        <v>1145</v>
      </c>
      <c r="D617" s="10" t="s">
        <v>308</v>
      </c>
      <c r="E617" s="10" t="s">
        <v>325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1146</v>
      </c>
      <c r="B618" s="10" t="s">
        <v>560</v>
      </c>
      <c r="C618" s="10" t="s">
        <v>71</v>
      </c>
      <c r="D618" s="10" t="s">
        <v>457</v>
      </c>
      <c r="E618" s="10" t="s">
        <v>1147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1148</v>
      </c>
      <c r="B619" s="10" t="s">
        <v>238</v>
      </c>
      <c r="C619" s="10" t="s">
        <v>165</v>
      </c>
      <c r="D619" s="10" t="s">
        <v>441</v>
      </c>
      <c r="E619" s="10" t="s">
        <v>540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1149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1150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1151</v>
      </c>
      <c r="B622" s="10" t="s">
        <v>58</v>
      </c>
      <c r="C622" s="10" t="s">
        <v>395</v>
      </c>
      <c r="D622" s="10" t="s">
        <v>300</v>
      </c>
      <c r="E622" s="10" t="s">
        <v>305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1152</v>
      </c>
      <c r="B623" s="10" t="s">
        <v>120</v>
      </c>
      <c r="C623" s="10" t="s">
        <v>303</v>
      </c>
      <c r="D623" s="10" t="s">
        <v>216</v>
      </c>
      <c r="E623" s="10" t="s">
        <v>785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2" t="s">
        <v>1153</v>
      </c>
      <c r="B624" s="12"/>
      <c r="C624" s="12"/>
      <c r="D624" s="12"/>
      <c r="E624" s="12"/>
      <c r="F624" s="12"/>
      <c r="G624" s="12"/>
      <c r="H624" s="12" t="s">
        <v>210</v>
      </c>
      <c r="I624" s="12"/>
      <c r="J624" s="12" t="s">
        <v>47</v>
      </c>
      <c r="K624" s="12"/>
      <c r="L624" s="10"/>
      <c r="M624" s="11"/>
    </row>
    <row r="625" spans="1:21">
      <c r="A625" s="10" t="s">
        <v>1154</v>
      </c>
      <c r="B625" s="10" t="s">
        <v>183</v>
      </c>
      <c r="C625" s="10" t="s">
        <v>731</v>
      </c>
      <c r="D625" s="10" t="s">
        <v>761</v>
      </c>
      <c r="E625" s="10" t="s">
        <v>72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1155</v>
      </c>
      <c r="B626" s="10" t="s">
        <v>184</v>
      </c>
      <c r="C626" s="10" t="s">
        <v>815</v>
      </c>
      <c r="D626" s="10" t="s">
        <v>565</v>
      </c>
      <c r="E626" s="10" t="s">
        <v>423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1156</v>
      </c>
      <c r="L626" s="10"/>
      <c r="M626" s="11"/>
    </row>
    <row r="627" spans="1:21">
      <c r="A627" s="12" t="s">
        <v>1157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1158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1159</v>
      </c>
      <c r="B629" s="10" t="s">
        <v>338</v>
      </c>
      <c r="C629" s="10" t="s">
        <v>267</v>
      </c>
      <c r="D629" s="10" t="s">
        <v>1050</v>
      </c>
      <c r="E629" s="10" t="s">
        <v>403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1160</v>
      </c>
      <c r="B630" s="10" t="s">
        <v>58</v>
      </c>
      <c r="C630" s="10" t="s">
        <v>563</v>
      </c>
      <c r="D630" s="10" t="s">
        <v>1161</v>
      </c>
      <c r="E630" s="10" t="s">
        <v>1162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1163</v>
      </c>
      <c r="B631" s="10" t="s">
        <v>58</v>
      </c>
      <c r="C631" s="10" t="s">
        <v>883</v>
      </c>
      <c r="D631" s="10" t="s">
        <v>52</v>
      </c>
      <c r="E631" s="10" t="s">
        <v>1164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1165</v>
      </c>
      <c r="B632" s="10" t="s">
        <v>477</v>
      </c>
      <c r="C632" s="10" t="s">
        <v>361</v>
      </c>
      <c r="D632" s="10" t="s">
        <v>1166</v>
      </c>
      <c r="E632" s="10" t="s">
        <v>1167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1168</v>
      </c>
      <c r="B633" s="10" t="s">
        <v>271</v>
      </c>
      <c r="C633" s="10" t="s">
        <v>187</v>
      </c>
      <c r="D633" s="10" t="s">
        <v>881</v>
      </c>
      <c r="E633" s="10" t="s">
        <v>824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1169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1170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1171</v>
      </c>
      <c r="B636" s="10" t="s">
        <v>613</v>
      </c>
      <c r="C636" s="10" t="s">
        <v>187</v>
      </c>
      <c r="D636" s="10" t="s">
        <v>995</v>
      </c>
      <c r="E636" s="10" t="s">
        <v>423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1172</v>
      </c>
      <c r="B637" s="10" t="s">
        <v>613</v>
      </c>
      <c r="C637" s="10" t="s">
        <v>371</v>
      </c>
      <c r="D637" s="10" t="s">
        <v>110</v>
      </c>
      <c r="E637" s="10" t="s">
        <v>696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1173</v>
      </c>
      <c r="B638" s="10" t="s">
        <v>58</v>
      </c>
      <c r="C638" s="10" t="s">
        <v>31</v>
      </c>
      <c r="D638" s="10" t="s">
        <v>296</v>
      </c>
      <c r="E638" s="10" t="s">
        <v>439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1174</v>
      </c>
      <c r="B639" s="10" t="s">
        <v>1175</v>
      </c>
      <c r="C639" s="10" t="s">
        <v>76</v>
      </c>
      <c r="D639" s="10" t="s">
        <v>304</v>
      </c>
      <c r="E639" s="10" t="s">
        <v>390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1176</v>
      </c>
      <c r="B640" s="10" t="s">
        <v>506</v>
      </c>
      <c r="C640" s="10" t="s">
        <v>422</v>
      </c>
      <c r="D640" s="10" t="s">
        <v>1177</v>
      </c>
      <c r="E640" s="10" t="s">
        <v>1178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1179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1180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1181</v>
      </c>
      <c r="B643" s="10" t="s">
        <v>1182</v>
      </c>
      <c r="C643" s="10" t="s">
        <v>81</v>
      </c>
      <c r="D643" s="10" t="s">
        <v>1084</v>
      </c>
      <c r="E643" s="10" t="s">
        <v>574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1183</v>
      </c>
      <c r="B644" s="10" t="s">
        <v>573</v>
      </c>
      <c r="C644" s="10" t="s">
        <v>290</v>
      </c>
      <c r="D644" s="10" t="s">
        <v>300</v>
      </c>
      <c r="E644" s="10" t="s">
        <v>542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628</v>
      </c>
      <c r="L644" s="10"/>
      <c r="M644" s="11"/>
    </row>
    <row r="645" spans="1:21">
      <c r="A645" s="12" t="s">
        <v>1184</v>
      </c>
      <c r="B645" s="12"/>
      <c r="C645" s="12"/>
      <c r="D645" s="12"/>
      <c r="E645" s="12"/>
      <c r="F645" s="12"/>
      <c r="G645" s="12"/>
      <c r="H645" s="12" t="s">
        <v>210</v>
      </c>
      <c r="I645" s="12"/>
      <c r="J645" s="12" t="s">
        <v>47</v>
      </c>
      <c r="K645" s="12"/>
      <c r="L645" s="10"/>
      <c r="M645" s="11"/>
    </row>
    <row r="646" spans="1:21">
      <c r="A646" s="10" t="s">
        <v>1185</v>
      </c>
      <c r="B646" s="10" t="s">
        <v>96</v>
      </c>
      <c r="C646" s="10" t="s">
        <v>261</v>
      </c>
      <c r="D646" s="10" t="s">
        <v>81</v>
      </c>
      <c r="E646" s="10" t="s">
        <v>528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1186</v>
      </c>
      <c r="B647" s="10" t="s">
        <v>35</v>
      </c>
      <c r="C647" s="10" t="s">
        <v>389</v>
      </c>
      <c r="D647" s="10" t="s">
        <v>485</v>
      </c>
      <c r="E647" s="10" t="s">
        <v>429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1187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1188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1189</v>
      </c>
      <c r="B650" s="10" t="s">
        <v>47</v>
      </c>
      <c r="C650" s="10" t="s">
        <v>47</v>
      </c>
      <c r="D650" s="10" t="s">
        <v>47</v>
      </c>
      <c r="E650" s="10" t="s">
        <v>47</v>
      </c>
      <c r="F650" s="10"/>
      <c r="G650" s="10"/>
      <c r="H650" s="10" t="str">
        <f>(C650-B650)+(E650-D650)</f>
        <v>0</v>
      </c>
      <c r="I650" s="10" t="str">
        <f>(U650+J1)</f>
        <v>0</v>
      </c>
      <c r="J650" s="10" t="str">
        <f>(H650-I650)</f>
        <v>0</v>
      </c>
      <c r="K650" s="10" t="s">
        <v>1190</v>
      </c>
      <c r="L650" s="10"/>
      <c r="M650" s="11"/>
      <c r="U650" s="13" t="s">
        <v>49</v>
      </c>
    </row>
    <row r="651" spans="1:21">
      <c r="A651" s="10" t="s">
        <v>1191</v>
      </c>
      <c r="B651" s="10" t="s">
        <v>47</v>
      </c>
      <c r="C651" s="10" t="s">
        <v>47</v>
      </c>
      <c r="D651" s="10" t="s">
        <v>47</v>
      </c>
      <c r="E651" s="10" t="s">
        <v>47</v>
      </c>
      <c r="F651" s="10"/>
      <c r="G651" s="10"/>
      <c r="H651" s="10" t="str">
        <f>(C651-B651)+(E651-D651)</f>
        <v>0</v>
      </c>
      <c r="I651" s="10" t="str">
        <f>(U651+J1)</f>
        <v>0</v>
      </c>
      <c r="J651" s="10" t="str">
        <f>(H651-I651)</f>
        <v>0</v>
      </c>
      <c r="K651" s="10" t="s">
        <v>1190</v>
      </c>
      <c r="L651" s="10"/>
      <c r="M651" s="11"/>
      <c r="U651" s="13" t="s">
        <v>49</v>
      </c>
    </row>
    <row r="652" spans="1:21">
      <c r="A652" s="10" t="s">
        <v>1192</v>
      </c>
      <c r="B652" s="10" t="s">
        <v>47</v>
      </c>
      <c r="C652" s="10" t="s">
        <v>47</v>
      </c>
      <c r="D652" s="10" t="s">
        <v>47</v>
      </c>
      <c r="E652" s="10" t="s">
        <v>47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 t="s">
        <v>1190</v>
      </c>
      <c r="L652" s="10"/>
      <c r="M652" s="11"/>
      <c r="U652" s="13" t="s">
        <v>49</v>
      </c>
    </row>
    <row r="653" spans="1:21">
      <c r="A653" s="10" t="s">
        <v>1193</v>
      </c>
      <c r="B653" s="10" t="s">
        <v>47</v>
      </c>
      <c r="C653" s="10" t="s">
        <v>47</v>
      </c>
      <c r="D653" s="10" t="s">
        <v>47</v>
      </c>
      <c r="E653" s="10" t="s">
        <v>47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 t="s">
        <v>1190</v>
      </c>
      <c r="L653" s="10"/>
      <c r="M653" s="11"/>
      <c r="U653" s="13" t="s">
        <v>49</v>
      </c>
    </row>
    <row r="654" spans="1:21">
      <c r="A654" s="10" t="s">
        <v>1194</v>
      </c>
      <c r="B654" s="10" t="s">
        <v>47</v>
      </c>
      <c r="C654" s="10" t="s">
        <v>47</v>
      </c>
      <c r="D654" s="10" t="s">
        <v>47</v>
      </c>
      <c r="E654" s="10" t="s">
        <v>47</v>
      </c>
      <c r="F654" s="10"/>
      <c r="G654" s="10"/>
      <c r="H654" s="10" t="str">
        <f>(C654-B654)+(E654-D654)</f>
        <v>0</v>
      </c>
      <c r="I654" s="10" t="str">
        <f>(U654+J1)</f>
        <v>0</v>
      </c>
      <c r="J654" s="10" t="str">
        <f>(H654-I654)</f>
        <v>0</v>
      </c>
      <c r="K654" s="10" t="s">
        <v>1190</v>
      </c>
      <c r="L654" s="10"/>
      <c r="M654" s="11"/>
      <c r="U654" s="13" t="s">
        <v>49</v>
      </c>
    </row>
    <row r="655" spans="1:21">
      <c r="A655" s="12" t="s">
        <v>1195</v>
      </c>
      <c r="B655" s="12" t="s">
        <v>47</v>
      </c>
      <c r="C655" s="12" t="s">
        <v>47</v>
      </c>
      <c r="D655" s="12" t="s">
        <v>47</v>
      </c>
      <c r="E655" s="12" t="s">
        <v>47</v>
      </c>
      <c r="F655" s="12"/>
      <c r="G655" s="12"/>
      <c r="H655" s="12"/>
      <c r="I655" s="12"/>
      <c r="J655" s="12"/>
      <c r="K655" s="12" t="s">
        <v>1190</v>
      </c>
      <c r="L655" s="12"/>
      <c r="M655" s="11"/>
    </row>
    <row r="656" spans="1:21">
      <c r="A656" s="12" t="s">
        <v>1196</v>
      </c>
      <c r="B656" s="12" t="s">
        <v>47</v>
      </c>
      <c r="C656" s="12" t="s">
        <v>47</v>
      </c>
      <c r="D656" s="12" t="s">
        <v>47</v>
      </c>
      <c r="E656" s="12" t="s">
        <v>47</v>
      </c>
      <c r="F656" s="12"/>
      <c r="G656" s="12"/>
      <c r="H656" s="12"/>
      <c r="I656" s="12"/>
      <c r="J656" s="12"/>
      <c r="K656" s="12" t="s">
        <v>1190</v>
      </c>
      <c r="L656" s="12"/>
      <c r="M656" s="11"/>
    </row>
    <row r="657" spans="1:21">
      <c r="A657" s="10" t="s">
        <v>1197</v>
      </c>
      <c r="B657" s="10" t="s">
        <v>47</v>
      </c>
      <c r="C657" s="10" t="s">
        <v>47</v>
      </c>
      <c r="D657" s="10" t="s">
        <v>47</v>
      </c>
      <c r="E657" s="10" t="s">
        <v>47</v>
      </c>
      <c r="F657" s="10"/>
      <c r="G657" s="10"/>
      <c r="H657" s="10" t="str">
        <f>(C657-B657)+(E657-D657)</f>
        <v>0</v>
      </c>
      <c r="I657" s="10" t="str">
        <f>(U657+J1)</f>
        <v>0</v>
      </c>
      <c r="J657" s="10" t="str">
        <f>(H657-I657)</f>
        <v>0</v>
      </c>
      <c r="K657" s="10" t="s">
        <v>1190</v>
      </c>
      <c r="L657" s="10"/>
      <c r="M657" s="11"/>
      <c r="U657" s="13" t="s">
        <v>49</v>
      </c>
    </row>
    <row r="658" spans="1:21">
      <c r="A658" s="12" t="s">
        <v>1198</v>
      </c>
      <c r="B658" s="12" t="s">
        <v>47</v>
      </c>
      <c r="C658" s="12" t="s">
        <v>47</v>
      </c>
      <c r="D658" s="12" t="s">
        <v>47</v>
      </c>
      <c r="E658" s="12" t="s">
        <v>47</v>
      </c>
      <c r="F658" s="12"/>
      <c r="G658" s="12"/>
      <c r="H658" s="12" t="s">
        <v>210</v>
      </c>
      <c r="I658" s="12"/>
      <c r="J658" s="12" t="str">
        <f>(H658-I658)</f>
        <v>0</v>
      </c>
      <c r="K658" s="12" t="s">
        <v>1190</v>
      </c>
      <c r="L658" s="10"/>
      <c r="M658" s="11"/>
    </row>
    <row r="659" spans="1:21">
      <c r="A659" s="10" t="s">
        <v>1199</v>
      </c>
      <c r="B659" s="10" t="s">
        <v>47</v>
      </c>
      <c r="C659" s="10" t="s">
        <v>47</v>
      </c>
      <c r="D659" s="10" t="s">
        <v>47</v>
      </c>
      <c r="E659" s="10" t="s">
        <v>47</v>
      </c>
      <c r="F659" s="10"/>
      <c r="G659" s="10"/>
      <c r="H659" s="10" t="str">
        <f>(C659-B659)+(E659-D659)</f>
        <v>0</v>
      </c>
      <c r="I659" s="10" t="str">
        <f>(U659+J1)</f>
        <v>0</v>
      </c>
      <c r="J659" s="10" t="str">
        <f>(H659-I659)</f>
        <v>0</v>
      </c>
      <c r="K659" s="10" t="s">
        <v>1190</v>
      </c>
      <c r="L659" s="10"/>
      <c r="M659" s="11"/>
      <c r="U659" s="13" t="s">
        <v>49</v>
      </c>
    </row>
    <row r="660" spans="1:21">
      <c r="A660" s="10" t="s">
        <v>1200</v>
      </c>
      <c r="B660" s="10" t="s">
        <v>47</v>
      </c>
      <c r="C660" s="10" t="s">
        <v>47</v>
      </c>
      <c r="D660" s="10" t="s">
        <v>47</v>
      </c>
      <c r="E660" s="10" t="s">
        <v>47</v>
      </c>
      <c r="F660" s="10"/>
      <c r="G660" s="10"/>
      <c r="H660" s="10" t="str">
        <f>(C660-B660)+(E660-D660)</f>
        <v>0</v>
      </c>
      <c r="I660" s="10" t="str">
        <f>(U660+J1)</f>
        <v>0</v>
      </c>
      <c r="J660" s="10" t="str">
        <f>(H660-I660)</f>
        <v>0</v>
      </c>
      <c r="K660" s="10" t="s">
        <v>1190</v>
      </c>
      <c r="L660" s="10"/>
      <c r="M660" s="11"/>
      <c r="U660" s="13" t="s">
        <v>49</v>
      </c>
    </row>
    <row r="661" spans="1:21">
      <c r="A661" s="10" t="s">
        <v>1201</v>
      </c>
      <c r="B661" s="10" t="s">
        <v>47</v>
      </c>
      <c r="C661" s="10" t="s">
        <v>47</v>
      </c>
      <c r="D661" s="10" t="s">
        <v>47</v>
      </c>
      <c r="E661" s="10" t="s">
        <v>47</v>
      </c>
      <c r="F661" s="10"/>
      <c r="G661" s="10"/>
      <c r="H661" s="10" t="str">
        <f>(C661-B661)+(E661-D661)</f>
        <v>0</v>
      </c>
      <c r="I661" s="10" t="str">
        <f>(U661+J1)</f>
        <v>0</v>
      </c>
      <c r="J661" s="10" t="str">
        <f>(H661-I661)</f>
        <v>0</v>
      </c>
      <c r="K661" s="10" t="s">
        <v>1190</v>
      </c>
      <c r="L661" s="10"/>
      <c r="M661" s="11"/>
      <c r="U661" s="13" t="s">
        <v>49</v>
      </c>
    </row>
    <row r="662" spans="1:21">
      <c r="A662" s="12" t="s">
        <v>1202</v>
      </c>
      <c r="B662" s="12" t="s">
        <v>47</v>
      </c>
      <c r="C662" s="12" t="s">
        <v>47</v>
      </c>
      <c r="D662" s="12" t="s">
        <v>47</v>
      </c>
      <c r="E662" s="12" t="s">
        <v>47</v>
      </c>
      <c r="F662" s="12"/>
      <c r="G662" s="12"/>
      <c r="H662" s="12"/>
      <c r="I662" s="12"/>
      <c r="J662" s="12"/>
      <c r="K662" s="12" t="s">
        <v>1190</v>
      </c>
      <c r="L662" s="12"/>
      <c r="M662" s="11"/>
    </row>
    <row r="663" spans="1:21">
      <c r="A663" s="12" t="s">
        <v>1203</v>
      </c>
      <c r="B663" s="12" t="s">
        <v>47</v>
      </c>
      <c r="C663" s="12" t="s">
        <v>47</v>
      </c>
      <c r="D663" s="12" t="s">
        <v>47</v>
      </c>
      <c r="E663" s="12" t="s">
        <v>47</v>
      </c>
      <c r="F663" s="12"/>
      <c r="G663" s="12"/>
      <c r="H663" s="12"/>
      <c r="I663" s="12"/>
      <c r="J663" s="12"/>
      <c r="K663" s="12" t="s">
        <v>1190</v>
      </c>
      <c r="L663" s="12"/>
      <c r="M663" s="11"/>
    </row>
    <row r="664" spans="1:21">
      <c r="A664" s="10" t="s">
        <v>1204</v>
      </c>
      <c r="B664" s="10" t="s">
        <v>47</v>
      </c>
      <c r="C664" s="10" t="s">
        <v>47</v>
      </c>
      <c r="D664" s="10" t="s">
        <v>47</v>
      </c>
      <c r="E664" s="10" t="s">
        <v>47</v>
      </c>
      <c r="F664" s="10"/>
      <c r="G664" s="10"/>
      <c r="H664" s="10" t="str">
        <f>(C664-B664)+(E664-D664)</f>
        <v>0</v>
      </c>
      <c r="I664" s="10" t="str">
        <f>(U664+J1)</f>
        <v>0</v>
      </c>
      <c r="J664" s="10" t="str">
        <f>(H664-I664)</f>
        <v>0</v>
      </c>
      <c r="K664" s="10" t="s">
        <v>1190</v>
      </c>
      <c r="L664" s="10"/>
      <c r="M664" s="11"/>
      <c r="U664" s="13" t="s">
        <v>49</v>
      </c>
    </row>
    <row r="665" spans="1:21">
      <c r="A665" s="10" t="s">
        <v>1205</v>
      </c>
      <c r="B665" s="10" t="s">
        <v>47</v>
      </c>
      <c r="C665" s="10" t="s">
        <v>47</v>
      </c>
      <c r="D665" s="10" t="s">
        <v>47</v>
      </c>
      <c r="E665" s="10" t="s">
        <v>47</v>
      </c>
      <c r="F665" s="10"/>
      <c r="G665" s="10"/>
      <c r="H665" s="10" t="str">
        <f>(C665-B665)+(E665-D665)</f>
        <v>0</v>
      </c>
      <c r="I665" s="10" t="str">
        <f>(U665+J1)</f>
        <v>0</v>
      </c>
      <c r="J665" s="10" t="str">
        <f>(H665-I665)</f>
        <v>0</v>
      </c>
      <c r="K665" s="10" t="s">
        <v>1190</v>
      </c>
      <c r="L665" s="10"/>
      <c r="M665" s="11"/>
      <c r="U665" s="13" t="s">
        <v>49</v>
      </c>
    </row>
    <row r="666" spans="1:21">
      <c r="A666" s="10" t="s">
        <v>1206</v>
      </c>
      <c r="B666" s="10" t="s">
        <v>47</v>
      </c>
      <c r="C666" s="10" t="s">
        <v>47</v>
      </c>
      <c r="D666" s="10" t="s">
        <v>47</v>
      </c>
      <c r="E666" s="10" t="s">
        <v>47</v>
      </c>
      <c r="F666" s="10"/>
      <c r="G666" s="10"/>
      <c r="H666" s="10" t="str">
        <f>(C666-B666)+(E666-D666)</f>
        <v>0</v>
      </c>
      <c r="I666" s="10" t="str">
        <f>(U666+J1)</f>
        <v>0</v>
      </c>
      <c r="J666" s="10" t="str">
        <f>(H666-I666)</f>
        <v>0</v>
      </c>
      <c r="K666" s="10" t="s">
        <v>1190</v>
      </c>
      <c r="L666" s="10"/>
      <c r="M666" s="11"/>
      <c r="U666" s="13" t="s">
        <v>49</v>
      </c>
    </row>
    <row r="667" spans="1:21">
      <c r="A667" s="10" t="s">
        <v>1207</v>
      </c>
      <c r="B667" s="10" t="s">
        <v>47</v>
      </c>
      <c r="C667" s="10" t="s">
        <v>47</v>
      </c>
      <c r="D667" s="10" t="s">
        <v>47</v>
      </c>
      <c r="E667" s="10" t="s">
        <v>47</v>
      </c>
      <c r="F667" s="10"/>
      <c r="G667" s="10"/>
      <c r="H667" s="10" t="str">
        <f>(C667-B667)+(E667-D667)</f>
        <v>0</v>
      </c>
      <c r="I667" s="10" t="str">
        <f>(U667+J1)</f>
        <v>0</v>
      </c>
      <c r="J667" s="10" t="str">
        <f>(H667-I667)</f>
        <v>0</v>
      </c>
      <c r="K667" s="10" t="s">
        <v>1190</v>
      </c>
      <c r="L667" s="10"/>
      <c r="M667" s="11"/>
      <c r="U667" s="13" t="s">
        <v>49</v>
      </c>
    </row>
    <row r="668" spans="1:21">
      <c r="A668" s="10" t="s">
        <v>1208</v>
      </c>
      <c r="B668" s="10" t="s">
        <v>47</v>
      </c>
      <c r="C668" s="10" t="s">
        <v>47</v>
      </c>
      <c r="D668" s="10" t="s">
        <v>47</v>
      </c>
      <c r="E668" s="10" t="s">
        <v>47</v>
      </c>
      <c r="F668" s="10"/>
      <c r="G668" s="10"/>
      <c r="H668" s="10" t="str">
        <f>(C668-B668)+(E668-D668)</f>
        <v>0</v>
      </c>
      <c r="I668" s="10" t="str">
        <f>(U668+J1)</f>
        <v>0</v>
      </c>
      <c r="J668" s="10" t="str">
        <f>(H668-I668)</f>
        <v>0</v>
      </c>
      <c r="K668" s="10" t="s">
        <v>1190</v>
      </c>
      <c r="L668" s="10"/>
      <c r="M668" s="11"/>
      <c r="U668" s="13" t="s">
        <v>49</v>
      </c>
    </row>
    <row r="669" spans="1:21">
      <c r="A669" s="12" t="s">
        <v>1209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1210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1211</v>
      </c>
      <c r="B671" s="10" t="s">
        <v>47</v>
      </c>
      <c r="C671" s="10" t="s">
        <v>47</v>
      </c>
      <c r="D671" s="10" t="s">
        <v>47</v>
      </c>
      <c r="E671" s="10" t="s">
        <v>47</v>
      </c>
      <c r="F671" s="10"/>
      <c r="G671" s="10"/>
      <c r="H671" s="10" t="str">
        <f>(C671-B671)+(E671-D671)</f>
        <v>0</v>
      </c>
      <c r="I671" s="10" t="str">
        <f>(U671+J1)</f>
        <v>0</v>
      </c>
      <c r="J671" s="10" t="str">
        <f>(H671-I671)</f>
        <v>0</v>
      </c>
      <c r="K671" s="10" t="s">
        <v>1212</v>
      </c>
      <c r="L671" s="10"/>
      <c r="M671" s="11"/>
      <c r="U671" s="13" t="s">
        <v>49</v>
      </c>
    </row>
    <row r="672" spans="1:21">
      <c r="A672" s="10" t="s">
        <v>1213</v>
      </c>
      <c r="B672" s="10" t="s">
        <v>47</v>
      </c>
      <c r="C672" s="10" t="s">
        <v>47</v>
      </c>
      <c r="D672" s="10" t="s">
        <v>47</v>
      </c>
      <c r="E672" s="10" t="s">
        <v>47</v>
      </c>
      <c r="F672" s="10"/>
      <c r="G672" s="10"/>
      <c r="H672" s="10" t="str">
        <f>(C672-B672)+(E672-D672)</f>
        <v>0</v>
      </c>
      <c r="I672" s="10" t="str">
        <f>(U672+J1)</f>
        <v>0</v>
      </c>
      <c r="J672" s="10" t="str">
        <f>(H672-I672)</f>
        <v>0</v>
      </c>
      <c r="K672" s="10" t="s">
        <v>1212</v>
      </c>
      <c r="L672" s="10"/>
      <c r="M672" s="11"/>
      <c r="U672" s="13" t="s">
        <v>49</v>
      </c>
    </row>
    <row r="673" spans="1:21">
      <c r="A673" s="10" t="s">
        <v>1214</v>
      </c>
      <c r="B673" s="10" t="s">
        <v>1215</v>
      </c>
      <c r="C673" s="10" t="s">
        <v>663</v>
      </c>
      <c r="D673" s="10" t="s">
        <v>193</v>
      </c>
      <c r="E673" s="10" t="s">
        <v>969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1216</v>
      </c>
      <c r="B674" s="10" t="s">
        <v>197</v>
      </c>
      <c r="C674" s="10" t="s">
        <v>278</v>
      </c>
      <c r="D674" s="10" t="s">
        <v>1217</v>
      </c>
      <c r="E674" s="10" t="s">
        <v>490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1218</v>
      </c>
      <c r="B675" s="10" t="s">
        <v>776</v>
      </c>
      <c r="C675" s="10" t="s">
        <v>266</v>
      </c>
      <c r="D675" s="10" t="s">
        <v>267</v>
      </c>
      <c r="E675" s="10" t="s">
        <v>956</v>
      </c>
      <c r="F675" s="10"/>
      <c r="G675" s="10"/>
      <c r="H675" s="10" t="str">
        <f>(C675-B675)+(E675-D675)</f>
        <v>0</v>
      </c>
      <c r="I675" s="10" t="str">
        <f>(U675+J1)</f>
        <v>0</v>
      </c>
      <c r="J675" s="10" t="str">
        <f>(H675-I675)</f>
        <v>0</v>
      </c>
      <c r="K675" s="10" t="s">
        <v>1219</v>
      </c>
      <c r="L675" s="10"/>
      <c r="M675" s="11"/>
      <c r="U675" s="13" t="s">
        <v>1220</v>
      </c>
    </row>
    <row r="676" spans="1:21">
      <c r="A676" s="12" t="s">
        <v>1221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1222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1223</v>
      </c>
      <c r="B678" s="10" t="s">
        <v>246</v>
      </c>
      <c r="C678" s="10" t="s">
        <v>973</v>
      </c>
      <c r="D678" s="10" t="s">
        <v>478</v>
      </c>
      <c r="E678" s="10" t="s">
        <v>221</v>
      </c>
      <c r="F678" s="10"/>
      <c r="G678" s="10"/>
      <c r="H678" s="10" t="str">
        <f>(C678-B678)+(E678-D678)</f>
        <v>0</v>
      </c>
      <c r="I678" s="10" t="str">
        <f>(U678+J1)</f>
        <v>0</v>
      </c>
      <c r="J678" s="10" t="str">
        <f>(H678-I678)</f>
        <v>0</v>
      </c>
      <c r="K678" s="10" t="s">
        <v>1219</v>
      </c>
      <c r="L678" s="10"/>
      <c r="M678" s="11"/>
      <c r="U678" s="13" t="s">
        <v>1220</v>
      </c>
    </row>
    <row r="679" spans="1:21">
      <c r="A679" s="10" t="s">
        <v>1224</v>
      </c>
      <c r="B679" s="10" t="s">
        <v>335</v>
      </c>
      <c r="C679" s="10" t="s">
        <v>731</v>
      </c>
      <c r="D679" s="10" t="s">
        <v>761</v>
      </c>
      <c r="E679" s="10" t="s">
        <v>653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1225</v>
      </c>
      <c r="B680" s="10" t="s">
        <v>959</v>
      </c>
      <c r="C680" s="10" t="s">
        <v>663</v>
      </c>
      <c r="D680" s="10" t="s">
        <v>101</v>
      </c>
      <c r="E680" s="10" t="s">
        <v>1226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1227</v>
      </c>
      <c r="B681" s="10" t="s">
        <v>506</v>
      </c>
      <c r="C681" s="10" t="s">
        <v>199</v>
      </c>
      <c r="D681" s="10" t="s">
        <v>410</v>
      </c>
      <c r="E681" s="10" t="s">
        <v>646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1228</v>
      </c>
      <c r="B682" s="10" t="s">
        <v>242</v>
      </c>
      <c r="C682" s="10" t="s">
        <v>1229</v>
      </c>
      <c r="D682" s="10" t="s">
        <v>425</v>
      </c>
      <c r="E682" s="10" t="s">
        <v>342</v>
      </c>
      <c r="F682" s="10"/>
      <c r="G682" s="10"/>
      <c r="H682" s="10" t="str">
        <f>(C682-B682)+(E682-D682)</f>
        <v>0</v>
      </c>
      <c r="I682" s="10" t="str">
        <f>(U682+J1)</f>
        <v>0</v>
      </c>
      <c r="J682" s="10" t="str">
        <f>(H682-I682)</f>
        <v>0</v>
      </c>
      <c r="K682" s="10" t="s">
        <v>1230</v>
      </c>
      <c r="L682" s="10"/>
      <c r="M682" s="11"/>
      <c r="U682" s="13" t="s">
        <v>1231</v>
      </c>
    </row>
    <row r="683" spans="1:21">
      <c r="A683" s="12" t="s">
        <v>1232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1233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1234</v>
      </c>
      <c r="B685" s="10" t="s">
        <v>711</v>
      </c>
      <c r="C685" s="10" t="s">
        <v>80</v>
      </c>
      <c r="D685" s="10" t="s">
        <v>339</v>
      </c>
      <c r="E685" s="10" t="s">
        <v>32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1235</v>
      </c>
      <c r="B686" s="10" t="s">
        <v>335</v>
      </c>
      <c r="C686" s="10" t="s">
        <v>105</v>
      </c>
      <c r="D686" s="10" t="s">
        <v>1236</v>
      </c>
      <c r="E686" s="10" t="s">
        <v>358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1237</v>
      </c>
      <c r="B687" s="10" t="s">
        <v>202</v>
      </c>
      <c r="C687" s="10" t="s">
        <v>679</v>
      </c>
      <c r="D687" s="10" t="s">
        <v>1040</v>
      </c>
      <c r="E687" s="10" t="s">
        <v>82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1238</v>
      </c>
      <c r="L687" s="10"/>
      <c r="M687" s="11"/>
    </row>
    <row r="688" spans="1:21">
      <c r="A688" s="10" t="s">
        <v>1239</v>
      </c>
      <c r="B688" s="10" t="s">
        <v>206</v>
      </c>
      <c r="C688" s="10" t="s">
        <v>401</v>
      </c>
      <c r="D688" s="10" t="s">
        <v>308</v>
      </c>
      <c r="E688" s="10" t="s">
        <v>87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1240</v>
      </c>
      <c r="B689" s="10" t="s">
        <v>384</v>
      </c>
      <c r="C689" s="10" t="s">
        <v>307</v>
      </c>
      <c r="D689" s="10" t="s">
        <v>441</v>
      </c>
      <c r="E689" s="10" t="s">
        <v>301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1238</v>
      </c>
      <c r="L689" s="10"/>
      <c r="M689" s="11"/>
    </row>
    <row r="690" spans="1:21">
      <c r="A690" s="12" t="s">
        <v>1241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1242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1243</v>
      </c>
      <c r="B692" s="10" t="s">
        <v>539</v>
      </c>
      <c r="C692" s="10" t="s">
        <v>267</v>
      </c>
      <c r="D692" s="10" t="s">
        <v>489</v>
      </c>
      <c r="E692" s="10" t="s">
        <v>250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1244</v>
      </c>
      <c r="B693" s="10" t="s">
        <v>206</v>
      </c>
      <c r="C693" s="10" t="s">
        <v>36</v>
      </c>
      <c r="D693" s="10" t="s">
        <v>91</v>
      </c>
      <c r="E693" s="10" t="s">
        <v>471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1245</v>
      </c>
      <c r="B694" s="10" t="s">
        <v>206</v>
      </c>
      <c r="C694" s="10" t="s">
        <v>1052</v>
      </c>
      <c r="D694" s="10" t="s">
        <v>1246</v>
      </c>
      <c r="E694" s="10" t="s">
        <v>611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1247</v>
      </c>
      <c r="B695" s="10" t="s">
        <v>183</v>
      </c>
      <c r="C695" s="10" t="s">
        <v>71</v>
      </c>
      <c r="D695" s="10" t="s">
        <v>556</v>
      </c>
      <c r="E695" s="10" t="s">
        <v>667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1248</v>
      </c>
      <c r="B696" s="10" t="s">
        <v>252</v>
      </c>
      <c r="C696" s="10" t="s">
        <v>1014</v>
      </c>
      <c r="D696" s="10" t="s">
        <v>1048</v>
      </c>
      <c r="E696" s="10" t="s">
        <v>248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2" t="s">
        <v>1249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1250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0" t="s">
        <v>1251</v>
      </c>
      <c r="B699" s="10" t="s">
        <v>47</v>
      </c>
      <c r="C699" s="10" t="s">
        <v>47</v>
      </c>
      <c r="D699" s="10" t="s">
        <v>47</v>
      </c>
      <c r="E699" s="10" t="s">
        <v>47</v>
      </c>
      <c r="F699" s="10"/>
      <c r="G699" s="10"/>
      <c r="H699" s="10" t="str">
        <f>(C699-B699)+(E699-D699)</f>
        <v>0</v>
      </c>
      <c r="I699" s="10" t="str">
        <f>(U699+J1)</f>
        <v>0</v>
      </c>
      <c r="J699" s="10" t="str">
        <f>(H699-I699)</f>
        <v>0</v>
      </c>
      <c r="K699" s="10" t="s">
        <v>1190</v>
      </c>
      <c r="L699" s="10"/>
      <c r="M699" s="11"/>
      <c r="U699" s="13" t="s">
        <v>49</v>
      </c>
    </row>
    <row r="700" spans="1:21">
      <c r="A700" s="10" t="s">
        <v>1252</v>
      </c>
      <c r="B700" s="10" t="s">
        <v>47</v>
      </c>
      <c r="C700" s="10" t="s">
        <v>47</v>
      </c>
      <c r="D700" s="10" t="s">
        <v>47</v>
      </c>
      <c r="E700" s="10" t="s">
        <v>47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 t="s">
        <v>1190</v>
      </c>
      <c r="L700" s="10"/>
      <c r="M700" s="11"/>
      <c r="U700" s="13" t="s">
        <v>49</v>
      </c>
    </row>
    <row r="701" spans="1:21">
      <c r="A701" s="10" t="s">
        <v>1253</v>
      </c>
      <c r="B701" s="10" t="s">
        <v>47</v>
      </c>
      <c r="C701" s="10" t="s">
        <v>47</v>
      </c>
      <c r="D701" s="10" t="s">
        <v>47</v>
      </c>
      <c r="E701" s="10" t="s">
        <v>47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 t="s">
        <v>1190</v>
      </c>
      <c r="L701" s="10"/>
      <c r="M701" s="11"/>
      <c r="U701" s="13" t="s">
        <v>49</v>
      </c>
    </row>
    <row r="702" spans="1:21">
      <c r="A702" s="10" t="s">
        <v>1254</v>
      </c>
      <c r="B702" s="10" t="s">
        <v>47</v>
      </c>
      <c r="C702" s="10" t="s">
        <v>47</v>
      </c>
      <c r="D702" s="10" t="s">
        <v>47</v>
      </c>
      <c r="E702" s="10" t="s">
        <v>47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1190</v>
      </c>
      <c r="L702" s="10"/>
      <c r="M702" s="11"/>
      <c r="U702" s="13" t="s">
        <v>49</v>
      </c>
    </row>
    <row r="703" spans="1:21">
      <c r="A703" s="10" t="s">
        <v>1255</v>
      </c>
      <c r="B703" s="10" t="s">
        <v>47</v>
      </c>
      <c r="C703" s="10" t="s">
        <v>47</v>
      </c>
      <c r="D703" s="10" t="s">
        <v>47</v>
      </c>
      <c r="E703" s="10" t="s">
        <v>47</v>
      </c>
      <c r="F703" s="10"/>
      <c r="G703" s="10"/>
      <c r="H703" s="10" t="str">
        <f>(C703-B703)+(E703-D703)</f>
        <v>0</v>
      </c>
      <c r="I703" s="10" t="str">
        <f>(U703+J1)</f>
        <v>0</v>
      </c>
      <c r="J703" s="10" t="str">
        <f>(H703-I703)</f>
        <v>0</v>
      </c>
      <c r="K703" s="10" t="s">
        <v>1190</v>
      </c>
      <c r="L703" s="10"/>
      <c r="M703" s="11"/>
      <c r="U703" s="13" t="s">
        <v>49</v>
      </c>
    </row>
    <row r="704" spans="1:21">
      <c r="A704" s="12" t="s">
        <v>1256</v>
      </c>
      <c r="B704" s="12" t="s">
        <v>47</v>
      </c>
      <c r="C704" s="12" t="s">
        <v>47</v>
      </c>
      <c r="D704" s="12" t="s">
        <v>47</v>
      </c>
      <c r="E704" s="12" t="s">
        <v>47</v>
      </c>
      <c r="F704" s="12"/>
      <c r="G704" s="12"/>
      <c r="H704" s="12"/>
      <c r="I704" s="12"/>
      <c r="J704" s="12"/>
      <c r="K704" s="12" t="s">
        <v>1190</v>
      </c>
      <c r="L704" s="12"/>
      <c r="M704" s="11"/>
    </row>
    <row r="705" spans="1:21">
      <c r="A705" s="12" t="s">
        <v>1257</v>
      </c>
      <c r="B705" s="12" t="s">
        <v>47</v>
      </c>
      <c r="C705" s="12" t="s">
        <v>47</v>
      </c>
      <c r="D705" s="12" t="s">
        <v>47</v>
      </c>
      <c r="E705" s="12" t="s">
        <v>47</v>
      </c>
      <c r="F705" s="12"/>
      <c r="G705" s="12"/>
      <c r="H705" s="12"/>
      <c r="I705" s="12"/>
      <c r="J705" s="12"/>
      <c r="K705" s="12" t="s">
        <v>1190</v>
      </c>
      <c r="L705" s="12"/>
      <c r="M705" s="11"/>
    </row>
    <row r="706" spans="1:21">
      <c r="A706" s="10" t="s">
        <v>1258</v>
      </c>
      <c r="B706" s="10" t="s">
        <v>47</v>
      </c>
      <c r="C706" s="10" t="s">
        <v>47</v>
      </c>
      <c r="D706" s="10" t="s">
        <v>47</v>
      </c>
      <c r="E706" s="10" t="s">
        <v>47</v>
      </c>
      <c r="F706" s="10"/>
      <c r="G706" s="10"/>
      <c r="H706" s="10" t="str">
        <f>(C706-B706)+(E706-D706)</f>
        <v>0</v>
      </c>
      <c r="I706" s="10" t="str">
        <f>(U706+J1)</f>
        <v>0</v>
      </c>
      <c r="J706" s="10" t="str">
        <f>(H706-I706)</f>
        <v>0</v>
      </c>
      <c r="K706" s="10" t="s">
        <v>1190</v>
      </c>
      <c r="L706" s="10"/>
      <c r="M706" s="11"/>
      <c r="U706" s="13" t="s">
        <v>49</v>
      </c>
    </row>
    <row r="707" spans="1:21">
      <c r="A707" s="10" t="s">
        <v>1259</v>
      </c>
      <c r="B707" s="10" t="s">
        <v>47</v>
      </c>
      <c r="C707" s="10" t="s">
        <v>47</v>
      </c>
      <c r="D707" s="10" t="s">
        <v>47</v>
      </c>
      <c r="E707" s="10" t="s">
        <v>47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 t="s">
        <v>1190</v>
      </c>
      <c r="L707" s="10"/>
      <c r="M707" s="11"/>
      <c r="U707" s="13" t="s">
        <v>49</v>
      </c>
    </row>
    <row r="708" spans="1:21">
      <c r="A708" s="10" t="s">
        <v>1260</v>
      </c>
      <c r="B708" s="10" t="s">
        <v>47</v>
      </c>
      <c r="C708" s="10" t="s">
        <v>47</v>
      </c>
      <c r="D708" s="10" t="s">
        <v>47</v>
      </c>
      <c r="E708" s="10" t="s">
        <v>47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1190</v>
      </c>
      <c r="L708" s="10"/>
      <c r="M708" s="11"/>
      <c r="U708" s="13" t="s">
        <v>49</v>
      </c>
    </row>
    <row r="709" spans="1:21">
      <c r="A709" s="10" t="s">
        <v>1261</v>
      </c>
      <c r="B709" s="10" t="s">
        <v>47</v>
      </c>
      <c r="C709" s="10" t="s">
        <v>47</v>
      </c>
      <c r="D709" s="10" t="s">
        <v>47</v>
      </c>
      <c r="E709" s="10" t="s">
        <v>47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1190</v>
      </c>
      <c r="L709" s="10"/>
      <c r="M709" s="11"/>
      <c r="U709" s="13" t="s">
        <v>49</v>
      </c>
    </row>
    <row r="710" spans="1:21">
      <c r="A710" s="10" t="s">
        <v>1262</v>
      </c>
      <c r="B710" s="10" t="s">
        <v>183</v>
      </c>
      <c r="C710" s="10" t="s">
        <v>110</v>
      </c>
      <c r="D710" s="10" t="s">
        <v>422</v>
      </c>
      <c r="E710" s="10" t="s">
        <v>195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2" t="s">
        <v>1263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1264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1265</v>
      </c>
      <c r="B713" s="10" t="s">
        <v>96</v>
      </c>
      <c r="C713" s="10" t="s">
        <v>597</v>
      </c>
      <c r="D713" s="10" t="s">
        <v>480</v>
      </c>
      <c r="E713" s="10" t="s">
        <v>177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1266</v>
      </c>
      <c r="B714" s="10" t="s">
        <v>1267</v>
      </c>
      <c r="C714" s="10" t="s">
        <v>788</v>
      </c>
      <c r="D714" s="10" t="s">
        <v>215</v>
      </c>
      <c r="E714" s="10" t="s">
        <v>504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1268</v>
      </c>
      <c r="B715" s="10" t="s">
        <v>246</v>
      </c>
      <c r="C715" s="10" t="s">
        <v>180</v>
      </c>
      <c r="D715" s="10" t="s">
        <v>267</v>
      </c>
      <c r="E715" s="10" t="s">
        <v>561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1269</v>
      </c>
      <c r="B716" s="10" t="s">
        <v>544</v>
      </c>
      <c r="C716" s="10" t="s">
        <v>151</v>
      </c>
      <c r="D716" s="10" t="s">
        <v>1270</v>
      </c>
      <c r="E716" s="10" t="s">
        <v>248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1271</v>
      </c>
      <c r="B717" s="10" t="s">
        <v>335</v>
      </c>
      <c r="C717" s="10" t="s">
        <v>75</v>
      </c>
      <c r="D717" s="10" t="s">
        <v>402</v>
      </c>
      <c r="E717" s="10" t="s">
        <v>43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1272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1273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1274</v>
      </c>
      <c r="B720" s="10" t="s">
        <v>530</v>
      </c>
      <c r="C720" s="10" t="s">
        <v>328</v>
      </c>
      <c r="D720" s="10" t="s">
        <v>181</v>
      </c>
      <c r="E720" s="10" t="s">
        <v>620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1275</v>
      </c>
      <c r="B721" s="10" t="s">
        <v>206</v>
      </c>
      <c r="C721" s="10" t="s">
        <v>86</v>
      </c>
      <c r="D721" s="10" t="s">
        <v>578</v>
      </c>
      <c r="E721" s="10" t="s">
        <v>611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1276</v>
      </c>
      <c r="B722" s="10" t="s">
        <v>74</v>
      </c>
      <c r="C722" s="10" t="s">
        <v>1145</v>
      </c>
      <c r="D722" s="10" t="s">
        <v>815</v>
      </c>
      <c r="E722" s="10" t="s">
        <v>1162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1277</v>
      </c>
      <c r="B723" s="10" t="s">
        <v>242</v>
      </c>
      <c r="C723" s="10" t="s">
        <v>608</v>
      </c>
      <c r="D723" s="10" t="s">
        <v>363</v>
      </c>
      <c r="E723" s="10" t="s">
        <v>429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1278</v>
      </c>
      <c r="B724" s="10" t="s">
        <v>242</v>
      </c>
      <c r="C724" s="10" t="s">
        <v>401</v>
      </c>
      <c r="D724" s="10" t="s">
        <v>402</v>
      </c>
      <c r="E724" s="10" t="s">
        <v>435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1279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1280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1281</v>
      </c>
      <c r="B727" s="10" t="s">
        <v>959</v>
      </c>
      <c r="C727" s="10" t="s">
        <v>386</v>
      </c>
      <c r="D727" s="10" t="s">
        <v>187</v>
      </c>
      <c r="E727" s="10" t="s">
        <v>553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1282</v>
      </c>
      <c r="B728" s="10" t="s">
        <v>183</v>
      </c>
      <c r="C728" s="10" t="s">
        <v>204</v>
      </c>
      <c r="D728" s="10" t="s">
        <v>215</v>
      </c>
      <c r="E728" s="10" t="s">
        <v>354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2" t="s">
        <v>1283</v>
      </c>
      <c r="B729" s="12" t="s">
        <v>47</v>
      </c>
      <c r="C729" s="12" t="s">
        <v>47</v>
      </c>
      <c r="D729" s="12" t="s">
        <v>47</v>
      </c>
      <c r="E729" s="12" t="s">
        <v>47</v>
      </c>
      <c r="F729" s="12"/>
      <c r="G729" s="12"/>
      <c r="H729" s="12" t="s">
        <v>210</v>
      </c>
      <c r="I729" s="12"/>
      <c r="J729" s="12" t="str">
        <f>(H729-I729)</f>
        <v>0</v>
      </c>
      <c r="K729" s="12" t="s">
        <v>1284</v>
      </c>
      <c r="L729" s="10"/>
      <c r="M729" s="11"/>
    </row>
    <row r="730" spans="1:21">
      <c r="A730" s="10" t="s">
        <v>1285</v>
      </c>
      <c r="B730" s="10" t="s">
        <v>246</v>
      </c>
      <c r="C730" s="10" t="s">
        <v>698</v>
      </c>
      <c r="D730" s="10" t="s">
        <v>772</v>
      </c>
      <c r="E730" s="10" t="s">
        <v>521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1286</v>
      </c>
      <c r="B731" s="10" t="s">
        <v>1287</v>
      </c>
      <c r="C731" s="10" t="s">
        <v>772</v>
      </c>
      <c r="D731" s="10" t="s">
        <v>444</v>
      </c>
      <c r="E731" s="10" t="s">
        <v>1288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1289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1290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1291</v>
      </c>
      <c r="B734" s="10" t="s">
        <v>335</v>
      </c>
      <c r="C734" s="10" t="s">
        <v>705</v>
      </c>
      <c r="D734" s="10" t="s">
        <v>80</v>
      </c>
      <c r="E734" s="10" t="s">
        <v>553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1292</v>
      </c>
      <c r="B735" s="10" t="s">
        <v>183</v>
      </c>
      <c r="C735" s="10" t="s">
        <v>1293</v>
      </c>
      <c r="D735" s="10" t="s">
        <v>345</v>
      </c>
      <c r="E735" s="10" t="s">
        <v>375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1294</v>
      </c>
      <c r="B736" s="10" t="s">
        <v>1295</v>
      </c>
      <c r="C736" s="10" t="s">
        <v>688</v>
      </c>
      <c r="D736" s="10" t="s">
        <v>139</v>
      </c>
      <c r="E736" s="10" t="s">
        <v>646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1296</v>
      </c>
      <c r="B737" s="10" t="s">
        <v>539</v>
      </c>
      <c r="C737" s="10" t="s">
        <v>203</v>
      </c>
      <c r="D737" s="10" t="s">
        <v>65</v>
      </c>
      <c r="E737" s="10" t="s">
        <v>375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1297</v>
      </c>
      <c r="L737" s="10"/>
      <c r="M737" s="11"/>
    </row>
    <row r="738" spans="1:21">
      <c r="A738" s="10" t="s">
        <v>1298</v>
      </c>
      <c r="B738" s="10" t="s">
        <v>1299</v>
      </c>
      <c r="C738" s="10" t="s">
        <v>114</v>
      </c>
      <c r="D738" s="10" t="s">
        <v>299</v>
      </c>
      <c r="E738" s="10" t="s">
        <v>365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1300</v>
      </c>
      <c r="L738" s="10"/>
      <c r="M738" s="11"/>
    </row>
    <row r="739" spans="1:21">
      <c r="A739" s="12" t="s">
        <v>1301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1302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1303</v>
      </c>
      <c r="B741" s="10" t="s">
        <v>1182</v>
      </c>
      <c r="C741" s="10" t="s">
        <v>1304</v>
      </c>
      <c r="D741" s="10" t="s">
        <v>37</v>
      </c>
      <c r="E741" s="10" t="s">
        <v>620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1305</v>
      </c>
      <c r="B742" s="10" t="s">
        <v>252</v>
      </c>
      <c r="C742" s="10" t="s">
        <v>303</v>
      </c>
      <c r="D742" s="10" t="s">
        <v>412</v>
      </c>
      <c r="E742" s="10" t="s">
        <v>227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 t="s">
        <v>1300</v>
      </c>
      <c r="L742" s="10"/>
      <c r="M742" s="11"/>
    </row>
    <row r="743" spans="1:21">
      <c r="A743" s="10" t="s">
        <v>1306</v>
      </c>
      <c r="B743" s="10" t="s">
        <v>506</v>
      </c>
      <c r="C743" s="10" t="s">
        <v>59</v>
      </c>
      <c r="D743" s="10" t="s">
        <v>86</v>
      </c>
      <c r="E743" s="10" t="s">
        <v>542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1307</v>
      </c>
      <c r="L743" s="10"/>
      <c r="M743" s="11"/>
    </row>
    <row r="744" spans="1:21">
      <c r="A744" s="10" t="s">
        <v>1308</v>
      </c>
      <c r="B744" s="10" t="s">
        <v>206</v>
      </c>
      <c r="C744" s="10" t="s">
        <v>299</v>
      </c>
      <c r="D744" s="10" t="s">
        <v>392</v>
      </c>
      <c r="E744" s="10" t="s">
        <v>1029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1300</v>
      </c>
      <c r="L744" s="10"/>
      <c r="M744" s="11"/>
    </row>
    <row r="745" spans="1:21">
      <c r="A745" s="10" t="s">
        <v>1309</v>
      </c>
      <c r="B745" s="10" t="s">
        <v>69</v>
      </c>
      <c r="C745" s="10" t="s">
        <v>407</v>
      </c>
      <c r="D745" s="10" t="s">
        <v>1040</v>
      </c>
      <c r="E745" s="10" t="s">
        <v>952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1300</v>
      </c>
      <c r="L745" s="10"/>
      <c r="M745" s="11"/>
    </row>
    <row r="746" spans="1:21">
      <c r="A746" s="12" t="s">
        <v>1310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1311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1312</v>
      </c>
      <c r="B748" s="10" t="s">
        <v>183</v>
      </c>
      <c r="C748" s="10" t="s">
        <v>973</v>
      </c>
      <c r="D748" s="10" t="s">
        <v>52</v>
      </c>
      <c r="E748" s="10" t="s">
        <v>952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1313</v>
      </c>
      <c r="B749" s="10" t="s">
        <v>539</v>
      </c>
      <c r="C749" s="10" t="s">
        <v>121</v>
      </c>
      <c r="D749" s="10" t="s">
        <v>243</v>
      </c>
      <c r="E749" s="10" t="s">
        <v>1314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 t="s">
        <v>1300</v>
      </c>
      <c r="L749" s="10"/>
      <c r="M749" s="11"/>
    </row>
    <row r="750" spans="1:21">
      <c r="A750" s="10" t="s">
        <v>1315</v>
      </c>
      <c r="B750" s="10" t="s">
        <v>206</v>
      </c>
      <c r="C750" s="10" t="s">
        <v>597</v>
      </c>
      <c r="D750" s="10" t="s">
        <v>452</v>
      </c>
      <c r="E750" s="10" t="s">
        <v>467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1316</v>
      </c>
      <c r="B751" s="10" t="s">
        <v>477</v>
      </c>
      <c r="C751" s="10" t="s">
        <v>1040</v>
      </c>
      <c r="D751" s="10" t="s">
        <v>1317</v>
      </c>
      <c r="E751" s="10" t="s">
        <v>1318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1300</v>
      </c>
      <c r="L751" s="10"/>
      <c r="M751" s="11"/>
    </row>
    <row r="752" spans="1:21">
      <c r="A752" s="10" t="s">
        <v>1319</v>
      </c>
      <c r="B752" s="10" t="s">
        <v>58</v>
      </c>
      <c r="C752" s="10" t="s">
        <v>1320</v>
      </c>
      <c r="D752" s="10" t="s">
        <v>614</v>
      </c>
      <c r="E752" s="10" t="s">
        <v>1178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1300</v>
      </c>
      <c r="L752" s="10"/>
      <c r="M752" s="11"/>
    </row>
    <row r="753" spans="1:21">
      <c r="A753" s="12" t="s">
        <v>1321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1322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1323</v>
      </c>
      <c r="B755" s="10" t="s">
        <v>47</v>
      </c>
      <c r="C755" s="10" t="s">
        <v>47</v>
      </c>
      <c r="D755" s="10" t="s">
        <v>47</v>
      </c>
      <c r="E755" s="10" t="s">
        <v>47</v>
      </c>
      <c r="F755" s="10"/>
      <c r="G755" s="10"/>
      <c r="H755" s="10" t="str">
        <f>(C755-B755)+(E755-D755)</f>
        <v>0</v>
      </c>
      <c r="I755" s="10" t="str">
        <f>(U755+J1)</f>
        <v>0</v>
      </c>
      <c r="J755" s="10" t="str">
        <f>(H755-I755)</f>
        <v>0</v>
      </c>
      <c r="K755" s="10" t="s">
        <v>846</v>
      </c>
      <c r="L755" s="10"/>
      <c r="M755" s="11"/>
      <c r="U755" s="13" t="s">
        <v>47</v>
      </c>
    </row>
    <row r="756" spans="1:21">
      <c r="A756" s="10" t="s">
        <v>1324</v>
      </c>
      <c r="B756" s="10" t="s">
        <v>47</v>
      </c>
      <c r="C756" s="10" t="s">
        <v>47</v>
      </c>
      <c r="D756" s="10" t="s">
        <v>47</v>
      </c>
      <c r="E756" s="10" t="s">
        <v>47</v>
      </c>
      <c r="F756" s="10"/>
      <c r="G756" s="10"/>
      <c r="H756" s="10" t="str">
        <f>(C756-B756)+(E756-D756)</f>
        <v>0</v>
      </c>
      <c r="I756" s="10" t="str">
        <f>(U756+J1)</f>
        <v>0</v>
      </c>
      <c r="J756" s="10" t="str">
        <f>(H756-I756)</f>
        <v>0</v>
      </c>
      <c r="K756" s="10" t="s">
        <v>846</v>
      </c>
      <c r="L756" s="10"/>
      <c r="M756" s="11"/>
      <c r="U756" s="13" t="s">
        <v>47</v>
      </c>
    </row>
    <row r="757" spans="1:21">
      <c r="A757" s="10" t="s">
        <v>1325</v>
      </c>
      <c r="B757" s="10" t="s">
        <v>715</v>
      </c>
      <c r="C757" s="10" t="s">
        <v>1326</v>
      </c>
      <c r="D757" s="10"/>
      <c r="E757" s="10"/>
      <c r="F757" s="10"/>
      <c r="G757" s="10"/>
      <c r="H757" s="10" t="str">
        <f>(C757-B757)</f>
        <v>0</v>
      </c>
      <c r="I757" s="10" t="str">
        <f>(U757+J1)</f>
        <v>0</v>
      </c>
      <c r="J757" s="10" t="str">
        <f>(H757-I757)</f>
        <v>0</v>
      </c>
      <c r="K757" s="10" t="s">
        <v>1327</v>
      </c>
      <c r="L757" s="10"/>
      <c r="M757" s="11"/>
      <c r="U757" s="13" t="s">
        <v>1328</v>
      </c>
    </row>
    <row r="758" spans="1:21">
      <c r="A758" s="10" t="s">
        <v>1329</v>
      </c>
      <c r="B758" s="10" t="s">
        <v>58</v>
      </c>
      <c r="C758" s="10" t="s">
        <v>883</v>
      </c>
      <c r="D758" s="10" t="s">
        <v>52</v>
      </c>
      <c r="E758" s="10" t="s">
        <v>77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1330</v>
      </c>
      <c r="B759" s="10" t="s">
        <v>624</v>
      </c>
      <c r="C759" s="10" t="s">
        <v>679</v>
      </c>
      <c r="D759" s="10" t="s">
        <v>680</v>
      </c>
      <c r="E759" s="10" t="s">
        <v>1089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2" t="s">
        <v>1331</v>
      </c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1"/>
    </row>
    <row r="761" spans="1:21">
      <c r="A761" s="12" t="s">
        <v>1332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0" t="s">
        <v>1333</v>
      </c>
      <c r="B762" s="10" t="s">
        <v>183</v>
      </c>
      <c r="C762" s="10" t="s">
        <v>415</v>
      </c>
      <c r="D762" s="10" t="s">
        <v>1079</v>
      </c>
      <c r="E762" s="10" t="s">
        <v>77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1334</v>
      </c>
      <c r="B763" s="10" t="s">
        <v>573</v>
      </c>
      <c r="C763" s="10" t="s">
        <v>203</v>
      </c>
      <c r="D763" s="10" t="s">
        <v>204</v>
      </c>
      <c r="E763" s="10" t="s">
        <v>43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1335</v>
      </c>
      <c r="B764" s="10" t="s">
        <v>711</v>
      </c>
      <c r="C764" s="10" t="s">
        <v>180</v>
      </c>
      <c r="D764" s="10" t="s">
        <v>181</v>
      </c>
      <c r="E764" s="10" t="s">
        <v>32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1336</v>
      </c>
      <c r="B765" s="10" t="s">
        <v>560</v>
      </c>
      <c r="C765" s="10" t="s">
        <v>452</v>
      </c>
      <c r="D765" s="10" t="s">
        <v>234</v>
      </c>
      <c r="E765" s="10" t="s">
        <v>346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1337</v>
      </c>
      <c r="B766" s="10" t="s">
        <v>508</v>
      </c>
      <c r="C766" s="10" t="s">
        <v>503</v>
      </c>
      <c r="D766" s="10" t="s">
        <v>973</v>
      </c>
      <c r="E766" s="10" t="s">
        <v>435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F767" s="14" t="s">
        <v>1338</v>
      </c>
      <c r="G767" s="7"/>
      <c r="H767" s="10" t="str">
        <f>SUM(H15:H766)</f>
        <v>0</v>
      </c>
      <c r="I767" s="10" t="str">
        <f>SUM(I15:I766)</f>
        <v>0</v>
      </c>
      <c r="J767" s="11"/>
    </row>
    <row r="768" spans="1:21">
      <c r="H768" s="14" t="s">
        <v>1339</v>
      </c>
      <c r="I768" s="10" t="str">
        <f>(H767-I767)</f>
        <v>0</v>
      </c>
      <c r="J768" s="14"/>
      <c r="K768" s="7"/>
    </row>
    <row r="772" spans="1:21">
      <c r="A772" s="15" t="s">
        <v>1340</v>
      </c>
      <c r="B772" s="16"/>
      <c r="C772" s="16"/>
    </row>
    <row r="773" spans="1:21">
      <c r="A773" t="s">
        <v>1341</v>
      </c>
    </row>
    <row r="778" spans="1:21">
      <c r="A778" s="15" t="s">
        <v>1342</v>
      </c>
      <c r="B778" s="16"/>
      <c r="C778" s="16"/>
    </row>
    <row r="779" spans="1:21">
      <c r="A779" t="s">
        <v>1343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F767:G76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2023-03-03T18:24:20-03:00</dcterms:created>
  <dcterms:modified xsi:type="dcterms:W3CDTF">2023-03-03T18:24:20-03:00</dcterms:modified>
  <dc:title>Untitled Spreadsheet</dc:title>
  <dc:description/>
  <dc:subject/>
  <cp:keywords/>
  <cp:category/>
</cp:coreProperties>
</file>