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<sst xmlns="http://schemas.openxmlformats.org/spreadsheetml/2006/main" uniqueCount="1378">
  <si>
    <t>Período</t>
  </si>
  <si>
    <t>de 10/02/2021 até 30/03/2023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</si>
  <si>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</si>
  <si>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</si>
  <si>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</si>
  <si>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</si>
  <si>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</si>
  <si>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</si>
  <si>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</si>
  <si>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</si>
  <si>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</si>
  <si>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</si>
  <si>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</si>
  <si>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</si>
  <si>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</si>
  <si>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</si>
  <si>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</si>
  <si>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</si>
  <si>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</si>
  <si>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</si>
  <si>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</si>
  <si>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</si>
  <si>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</si>
  <si>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</si>
  <si>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</si>
  <si>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</si>
  <si>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</si>
  <si>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</si>
  <si>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</si>
  <si>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</si>
  <si>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</si>
  <si>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</si>
  <si>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</si>
  <si>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</si>
  <si>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</si>
  <si>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</si>
  <si>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</si>
  <si>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</si>
  <si>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</si>
  <si>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</si>
  <si>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</si>
  <si>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</si>
  <si>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</si>
  <si>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</si>
  <si>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</si>
  <si>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</si>
  <si>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</si>
  <si>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</si>
  <si>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</si>
  <si>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</si>
  <si>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</si>
  <si>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</si>
  <si>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</si>
  <si>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</si>
  <si>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</si>
  <si>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</si>
  <si>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</si>
  <si>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</si>
  <si>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</si>
  <si>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</si>
  <si>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</si>
  <si>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</si>
  <si>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</si>
  <si>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</si>
  <si>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</si>
  <si>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</si>
  <si>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</si>
  <si>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</si>
  <si>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</si>
  <si>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</si>
  <si>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</si>
  <si>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</si>
  <si>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</si>
  <si>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</si>
  <si>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</si>
  <si>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</si>
  <si>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</si>
  <si>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</si>
  <si>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</si>
  <si>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</si>
  <si>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</si>
  <si>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</si>
  <si>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</si>
  <si>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</si>
  <si>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</si>
  <si>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</si>
  <si>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</si>
  <si>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</si>
  <si>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</si>
  <si>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</si>
  <si>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</si>
  <si>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</si>
  <si>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</si>
  <si>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</si>
  <si>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</si>
  <si>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</si>
  <si>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</si>
  <si>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</si>
  <si>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</si>
  <si>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</si>
  <si>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</si>
  <si>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</si>
  <si>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</si>
  <si>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</si>
  <si>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</si>
  <si>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</si>
  <si>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</si>
  <si>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</si>
  <si>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</si>
  <si>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</si>
  <si>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</si>
  <si>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</si>
  <si>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</si>
  <si>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</si>
  <si>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</si>
  <si>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</si>
  <si>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</si>
  <si>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</si>
  <si>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</si>
  <si>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</si>
  <si>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</si>
  <si>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</si>
  <si>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</si>
  <si>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</si>
  <si>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</si>
  <si>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</si>
  <si>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</si>
  <si>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</si>
  <si>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</si>
  <si>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</si>
  <si>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</si>
  <si>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</si>
  <si>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</si>
  <si>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</si>
  <si>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</si>
  <si>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</si>
  <si>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</si>
  <si>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</si>
  <si>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</si>
  <si>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</si>
  <si>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</si>
  <si>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</si>
  <si>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</si>
  <si>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</si>
  <si>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</si>
  <si>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</si>
  <si>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</si>
  <si>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</si>
  <si>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</si>
  <si>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</si>
  <si>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</si>
  <si>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</si>
  <si>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</si>
  <si>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</si>
  <si>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</si>
  <si>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</si>
  <si>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</si>
  <si>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</si>
  <si>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</si>
  <si>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</si>
  <si>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</si>
  <si>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</si>
  <si>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</si>
  <si>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</si>
  <si>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</si>
  <si>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</si>
  <si>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</si>
  <si>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</si>
  <si>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</si>
  <si>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</si>
  <si>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</si>
  <si>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</si>
  <si>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</si>
  <si>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</si>
  <si>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</si>
  <si>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</si>
  <si>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</si>
  <si>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</si>
  <si>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</si>
  <si>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</si>
  <si>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</si>
  <si>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</si>
  <si>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</si>
  <si>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</si>
  <si>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</si>
  <si>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</si>
  <si>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</si>
  <si>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</si>
  <si>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</si>
  <si>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</si>
  <si>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</si>
  <si>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</si>
  <si>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</si>
  <si>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</si>
  <si>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</si>
  <si>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</si>
  <si>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</si>
  <si>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</si>
  <si>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</si>
  <si>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</si>
  <si>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</si>
  <si>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</si>
  <si>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</si>
  <si>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</si>
  <si>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</si>
  <si>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</si>
  <si>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</si>
  <si>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</si>
  <si>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</si>
  <si>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</si>
  <si>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</si>
  <si>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</si>
  <si>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</si>
  <si>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</si>
  <si>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</si>
  <si>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</si>
  <si>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</si>
  <si>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</si>
  <si>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</si>
  <si>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</si>
  <si>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</si>
  <si>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</si>
  <si>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</si>
  <si>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</si>
  <si>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</si>
  <si>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</si>
  <si>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</si>
  <si>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</si>
  <si>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</si>
  <si>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</si>
  <si>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</si>
  <si>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</si>
  <si>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</si>
  <si>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</si>
  <si>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</si>
  <si>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</si>
  <si>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</si>
  <si>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</si>
  <si>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</si>
  <si>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</si>
  <si>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</si>
  <si>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</si>
  <si>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</si>
  <si>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</si>
  <si>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</si>
  <si>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</si>
  <si>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</si>
  <si>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</si>
  <si>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</si>
  <si>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</si>
  <si>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</si>
  <si>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</si>
  <si>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</si>
  <si>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</si>
  <si>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</si>
  <si>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</si>
  <si>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</si>
  <si>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</si>
  <si>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</si>
  <si>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</si>
  <si>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</si>
  <si>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</si>
  <si>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</si>
  <si>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</si>
  <si>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</si>
  <si>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</si>
  <si>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</si>
  <si>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</si>
  <si>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</si>
  <si>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</si>
  <si>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</si>
  <si>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</si>
  <si>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</si>
  <si>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</si>
  <si>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</si>
  <si>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</si>
  <si>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</si>
  <si>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</si>
  <si>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</si>
  <si>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</si>
  <si>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</si>
  <si>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</si>
  <si>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</si>
  <si>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</si>
  <si>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</si>
  <si>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</si>
  <si>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</si>
  <si>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</si>
  <si>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</si>
  <si>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</si>
  <si>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</si>
  <si>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</si>
  <si>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</si>
  <si>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</si>
  <si>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</si>
  <si>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</si>
  <si>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</si>
  <si>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</si>
  <si>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</si>
  <si>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</si>
  <si>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</si>
  <si>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</si>
  <si>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</si>
  <si>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</si>
  <si>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</si>
  <si>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</si>
  <si>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</si>
  <si>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</si>
  <si>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</si>
  <si>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</si>
  <si>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</si>
  <si>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</si>
  <si>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</si>
  <si>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</si>
  <si>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</si>
  <si>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</si>
  <si>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</si>
  <si>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</si>
  <si>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</si>
  <si>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</si>
  <si>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</si>
  <si>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</si>
  <si>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</si>
  <si>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</si>
  <si>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</si>
  <si>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</si>
  <si>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</si>
  <si>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</si>
  <si>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</si>
  <si>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</si>
  <si>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</si>
  <si>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</si>
  <si>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</si>
  <si>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</si>
  <si>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</si>
  <si>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</si>
  <si>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</si>
  <si>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</si>
  <si>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</si>
  <si>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</si>
  <si>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</si>
  <si>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</si>
  <si>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</si>
  <si>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</si>
  <si>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</si>
  <si>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</si>
  <si>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</si>
  <si>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</si>
  <si>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</si>
  <si>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</si>
  <si>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</si>
  <si>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</si>
  <si>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</si>
  <si>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</si>
  <si>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</si>
  <si>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</si>
  <si>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</si>
  <si>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</si>
  <si>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</si>
  <si>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</si>
  <si>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</si>
  <si>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</si>
  <si>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</si>
  <si>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</si>
  <si>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</si>
  <si>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</si>
  <si>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</si>
  <si>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</si>
  <si>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</si>
  <si>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</si>
  <si>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</si>
  <si>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</si>
  <si>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</si>
  <si>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</si>
  <si>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</si>
  <si>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</si>
  <si>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</si>
  <si>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</si>
  <si>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</si>
  <si>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</si>
  <si>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</si>
  <si>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</si>
  <si>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</si>
  <si>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</si>
  <si>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</si>
  <si>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</si>
  <si>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</si>
  <si>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</si>
  <si>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</si>
  <si>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</si>
  <si>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</si>
  <si>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</si>
  <si>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</si>
  <si>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</si>
  <si>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</si>
  <si>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</si>
  <si>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</si>
  <si>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</si>
  <si>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</si>
  <si>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</si>
  <si>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</si>
  <si>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</si>
  <si>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</si>
  <si>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</si>
  <si>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</si>
  <si>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</si>
  <si>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</si>
  <si>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</si>
  <si>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</si>
  <si>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</si>
  <si>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</si>
  <si>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</si>
  <si>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</si>
  <si>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</si>
  <si>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</si>
  <si>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</si>
  <si>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</si>
  <si>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</si>
  <si>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</si>
  <si>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</si>
  <si>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</si>
  <si>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</si>
  <si>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</si>
  <si>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</si>
  <si>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</si>
  <si>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</si>
  <si>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</si>
  <si>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</si>
  <si>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</si>
  <si>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</si>
  <si>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</si>
  <si>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</si>
  <si>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</si>
  <si>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</si>
  <si>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</si>
  <si>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</si>
  <si>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</si>
  <si>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</si>
  <si>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</si>
  <si>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</si>
  <si>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</si>
  <si>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</si>
  <si>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</si>
  <si>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</si>
  <si>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</si>
  <si>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</si>
  <si>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</si>
  <si>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</si>
  <si>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</si>
  <si>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</si>
  <si>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</si>
  <si>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</si>
  <si>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</si>
  <si>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</si>
  <si>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</si>
  <si>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</si>
  <si>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</si>
  <si>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</si>
  <si>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</si>
  <si>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</si>
  <si>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</si>
  <si>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</si>
  <si>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</si>
  <si>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</si>
  <si>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</si>
  <si>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</si>
  <si>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</si>
  <si>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</si>
  <si>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</si>
  <si>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</si>
  <si>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</si>
  <si>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</si>
  <si>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</si>
  <si>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</si>
  <si>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</si>
  <si>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</si>
  <si>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</si>
  <si>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</si>
  <si>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</si>
  <si>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</si>
  <si>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</si>
  <si>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</si>
  <si>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</si>
  <si>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</si>
  <si>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</si>
  <si>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</si>
  <si>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</si>
  <si>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</si>
  <si>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</si>
  <si>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</si>
  <si>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</si>
  <si>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</si>
  <si>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</si>
  <si>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</si>
  <si>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</si>
  <si>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</si>
  <si>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</si>
  <si>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</si>
  <si>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</si>
  <si>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</si>
  <si>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</si>
  <si>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</si>
  <si>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</si>
  <si>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</si>
  <si>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</si>
  <si>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</si>
  <si>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</si>
  <si>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</si>
  <si>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</si>
  <si>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</si>
  <si>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</si>
  <si>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</si>
  <si>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</si>
  <si>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</si>
  <si>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</si>
  <si>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</si>
  <si>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</si>
  <si>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</si>
  <si>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</si>
  <si>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</si>
  <si>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</si>
  <si>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</si>
  <si>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</si>
  <si>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</si>
  <si>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</si>
  <si>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</si>
  <si>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</si>
  <si>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</si>
  <si>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</si>
  <si>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</si>
  <si>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</si>
  <si>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</si>
  <si>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</si>
  <si>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</si>
  <si>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</si>
  <si>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</si>
  <si>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</si>
  <si>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</si>
  <si>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</si>
  <si>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</si>
  <si>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</si>
  <si>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</si>
  <si>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</si>
  <si>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</si>
  <si>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</si>
  <si>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</si>
  <si>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</si>
  <si>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</si>
  <si>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</si>
  <si>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</si>
  <si>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</si>
  <si>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</si>
  <si>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</si>
  <si>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</si>
  <si>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</si>
  <si>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</si>
  <si>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</si>
  <si>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</si>
  <si>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</si>
  <si>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</si>
  <si>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</si>
  <si>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</si>
  <si>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</si>
  <si>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</si>
  <si>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</si>
  <si>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</si>
  <si>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</si>
  <si>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</si>
  <si>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</si>
  <si>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</si>
  <si>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</si>
  <si>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</si>
  <si>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</si>
  <si>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</si>
  <si>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</si>
  <si>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</si>
  <si>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</si>
  <si>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</si>
  <si>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</si>
  <si>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</si>
  <si>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</si>
  <si>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</si>
  <si>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</si>
  <si>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</si>
  <si>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</si>
  <si>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</si>
  <si>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</si>
  <si>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</si>
  <si>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</si>
  <si>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</si>
  <si>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</si>
  <si>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</si>
  <si>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</si>
  <si>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</si>
  <si>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</si>
  <si>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</si>
  <si>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</si>
  <si>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</si>
  <si>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</si>
  <si>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</si>
  <si>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</si>
  <si>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</si>
  <si>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</si>
  <si>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</si>
  <si>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</si>
  <si>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</si>
  <si>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</si>
  <si>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</si>
  <si>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</si>
  <si>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</si>
  <si>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</si>
  <si>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</si>
  <si>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</si>
  <si>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</si>
  <si>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</si>
  <si>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</si>
  <si>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</si>
  <si>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</si>
  <si>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</si>
  <si>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</si>
  <si>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</si>
  <si>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</si>
  <si>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</si>
  <si>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</si>
  <si>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</si>
  <si>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</si>
  <si>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</si>
  <si>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</si>
  <si>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</si>
  <si>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</si>
  <si>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</si>
  <si>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</si>
  <si>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</si>
  <si>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</si>
  <si>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</si>
  <si>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</si>
  <si>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</si>
  <si>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</si>
  <si>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</si>
  <si>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</si>
  <si>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</si>
  <si>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</si>
  <si>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</si>
  <si>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</si>
  <si>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</si>
  <si>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</si>
  <si>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</si>
  <si>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</si>
  <si>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</si>
  <si>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</si>
  <si>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</si>
  <si>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</si>
  <si>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</si>
  <si>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</si>
  <si>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</si>
  <si>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</si>
  <si>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</si>
  <si>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</si>
  <si>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</si>
  <si>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</si>
  <si>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</si>
  <si>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</si>
  <si>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</si>
  <si>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</si>
  <si>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</si>
  <si>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</si>
  <si>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</si>
  <si>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</si>
  <si>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</si>
  <si>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</si>
  <si>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</si>
  <si>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</si>
  <si>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</si>
  <si>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</si>
  <si>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</si>
  <si>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</si>
  <si>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</si>
  <si>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</si>
  <si>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</si>
  <si>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</si>
  <si>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</si>
  <si>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</si>
  <si>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</si>
  <si>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</si>
  <si>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</si>
  <si>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</si>
  <si>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</si>
  <si>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</si>
  <si>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</si>
  <si>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</si>
  <si>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</si>
  <si>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</si>
  <si>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</si>
  <si>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</si>
  <si>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</si>
  <si>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</si>
  <si>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</si>
  <si>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</si>
  <si>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</si>
  <si>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</si>
  <si>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</si>
  <si>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</si>
  <si>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</si>
  <si>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</si>
  <si>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</si>
  <si>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</si>
  <si>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</si>
  <si>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</si>
  <si>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</si>
  <si>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</si>
  <si>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</si>
  <si>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</si>
  <si>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</si>
  <si>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</si>
  <si>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</si>
  <si>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</si>
  <si>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</si>
  <si>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</si>
  <si>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</si>
  <si>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</si>
  <si>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</si>
  <si>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</si>
  <si>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</si>
  <si>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</si>
  <si>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</si>
  <si>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</si>
  <si>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</si>
  <si>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</si>
  <si>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</si>
  <si>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</si>
  <si>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</si>
  <si>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</si>
  <si>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</si>
  <si>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</si>
  <si>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</si>
  <si>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</si>
  <si>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</si>
  <si>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</si>
  <si>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</si>
  <si>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</si>
  <si>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</si>
  <si>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</si>
  <si>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</si>
  <si>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</si>
  <si>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</si>
  <si>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</si>
  <si>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</si>
  <si>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</si>
  <si>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</si>
  <si>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</si>
  <si>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</si>
  <si>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</si>
  <si>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</si>
  <si>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</si>
  <si>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</si>
  <si>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</si>
  <si>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</si>
  <si>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</si>
  <si>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</si>
  <si>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</si>
  <si>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</si>
  <si>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</si>
  <si>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</si>
  <si>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</si>
  <si>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</si>
  <si>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</si>
  <si>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</si>
  <si>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</si>
  <si>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</si>
  <si>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</si>
  <si>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</si>
  <si>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</si>
  <si>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</si>
  <si>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</si>
  <si>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</si>
  <si>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</si>
  <si>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</si>
  <si>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</si>
  <si>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</si>
  <si>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</si>
  <si>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</si>
  <si>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</si>
  <si>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</si>
  <si>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</si>
  <si>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</si>
  <si>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</si>
  <si>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</si>
  <si>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</si>
  <si>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</si>
  <si>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</si>
  <si>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</si>
  <si>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</si>
  <si>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</si>
  <si>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</si>
  <si>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</si>
  <si>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</si>
  <si>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</si>
  <si>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</si>
  <si>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</si>
  <si>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</si>
  <si>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</si>
  <si>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</si>
  <si>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</si>
  <si>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</si>
  <si>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</si>
  <si>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</si>
  <si>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</si>
  <si>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</si>
  <si>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</si>
  <si>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</si>
  <si>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</si>
  <si>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</si>
  <si>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</si>
  <si>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</si>
  <si>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</si>
  <si>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</si>
  <si>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</si>
  <si>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</si>
  <si>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</si>
  <si>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</si>
  <si>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</si>
  <si>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</si>
  <si>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</si>
  <si>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</si>
  <si>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</si>
  <si>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</si>
  <si>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</si>
  <si>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</si>
  <si>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</si>
  <si>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</si>
  <si>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</si>
  <si>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</si>
  <si>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</si>
  <si>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</si>
  <si>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</si>
  <si>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</si>
  <si>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</si>
  <si>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</si>
  <si>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</si>
  <si>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</si>
  <si>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</si>
  <si>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</si>
  <si>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</si>
  <si>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</si>
  <si>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</si>
  <si>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</si>
  <si>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</si>
  <si>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</si>
  <si>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</si>
  <si>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</si>
  <si>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</si>
  <si>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</si>
  <si>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</si>
  <si>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</si>
  <si>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</si>
  <si>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</si>
  <si>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</si>
  <si>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</si>
  <si>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</si>
  <si>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</si>
  <si>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</si>
  <si>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</si>
  <si>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</si>
  <si>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</si>
  <si>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</si>
  <si>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</si>
  <si>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</si>
  <si>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</si>
  <si>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</si>
  <si>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</si>
  <si>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</si>
  <si>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</si>
  <si>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</si>
  <si>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</si>
  <si>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</si>
  <si>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</si>
  <si>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</si>
  <si>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</si>
  <si>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</si>
  <si>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</si>
  <si>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</si>
  <si>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</si>
  <si>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</si>
  <si>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</si>
  <si>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</si>
  <si>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</si>
  <si>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</si>
  <si>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</si>
  <si>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</si>
  <si>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</si>
  <si>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</si>
  <si>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</si>
  <si>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</si>
  <si>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</si>
  <si>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</si>
  <si>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</si>
  <si>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</si>
  <si>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</si>
  <si>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</si>
  <si>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</si>
  <si>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</si>
  <si>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</si>
  <si>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</si>
  <si>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</si>
  <si>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</si>
  <si>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</si>
  <si>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</si>
  <si>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</si>
  <si>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</si>
  <si>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</si>
  <si>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</si>
  <si>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</si>
  <si>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</si>
  <si>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</si>
  <si>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</si>
  <si>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</si>
  <si>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</si>
  <si>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</si>
  <si>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</si>
  <si>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</si>
  <si>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</si>
  <si>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</si>
  <si>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</si>
  <si>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</si>
  <si>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</si>
  <si>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</si>
  <si>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</si>
  <si>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</si>
  <si>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</si>
  <si>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</si>
  <si>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</si>
  <si>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</si>
  <si>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</si>
  <si>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</si>
  <si>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</si>
  <si>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</si>
  <si>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</si>
  <si>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</si>
  <si>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</si>
  <si>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</si>
  <si>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</si>
  <si>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</si>
  <si>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</si>
  <si>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</si>
  <si>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</si>
  <si>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</si>
  <si>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</si>
  <si>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</si>
  <si>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</si>
  <si>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</si>
  <si>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</si>
  <si>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</si>
  <si>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</si>
  <si>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</si>
  <si>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</si>
  <si>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</si>
  <si>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</si>
  <si>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</si>
  <si>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</si>
  <si>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</si>
  <si>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</si>
  <si>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</si>
  <si>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</si>
  <si>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</si>
  <si>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</si>
  <si>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</si>
  <si>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</si>
  <si>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</si>
  <si>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</si>
  <si>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</si>
  <si>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</si>
  <si>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</si>
  <si>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</si>
  <si>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</si>
  <si>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</si>
  <si>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</si>
  <si>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</si>
  <si>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</si>
  <si>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</si>
  <si>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</si>
  <si>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</si>
  <si>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</si>
  <si>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</si>
  <si>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</si>
  <si>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</si>
  <si>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</si>
  <si>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</si>
  <si>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</si>
  <si>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</si>
  <si>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</si>
  <si>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</si>
  <si>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</si>
  <si>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</si>
  <si>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</si>
  <si>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</si>
  <si>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</si>
  <si>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</si>
  <si>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</si>
  <si>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</si>
  <si>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</si>
  <si>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</si>
  <si>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</si>
  <si>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</si>
  <si>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</si>
  <si>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</si>
  <si>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</si>
  <si>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</si>
  <si>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</si>
  <si>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</si>
  <si>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</si>
  <si>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</si>
  <si>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</si>
  <si>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</si>
  <si>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</si>
  <si>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</si>
  <si>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</si>
  <si>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</si>
  <si>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</si>
  <si>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</si>
  <si>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</si>
  <si>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</si>
  <si>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</si>
  <si>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</si>
  <si>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</si>
  <si>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</si>
  <si>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</si>
  <si>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</si>
  <si>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</si>
  <si>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</si>
  <si>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</si>
  <si>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</si>
  <si>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</si>
  <si>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</si>
  <si>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</si>
  <si>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</si>
  <si>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</si>
  <si>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</si>
  <si>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</si>
  <si>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</si>
  <si>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</si>
  <si>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</si>
  <si>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</si>
  <si>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</si>
  <si>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</si>
  <si>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</si>
  <si>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</si>
  <si>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</si>
  <si>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</si>
  <si>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</si>
  <si>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Terca-Feira, 26/07/2022</t>
  </si>
  <si>
    <t>15:40</t>
  </si>
  <si>
    <t>Quarta-Feira, 27/07/2022</t>
  </si>
  <si>
    <t>15:18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</si>
  <si>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</si>
  <si>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</si>
  <si>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</si>
  <si>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</si>
  <si>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</si>
  <si>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</si>
  <si>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</si>
  <si>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15:49</t>
  </si>
  <si>
    <t>Quinta-Feira, 04/08/2022</t>
  </si>
  <si>
    <t>Sexta-Feira, 05/08/2022</t>
  </si>
  <si>
    <t>08:27</t>
  </si>
  <si>
    <t>Sábado, 06/08/2022</t>
  </si>
  <si>
    <t>Domingo, 07/08/2022</t>
  </si>
  <si>
    <t>Segunda-Feira, 08/08/2022</t>
  </si>
  <si>
    <t>Terca-Feira, 09/08/2022</t>
  </si>
  <si>
    <t>08:25</t>
  </si>
  <si>
    <t>17:34</t>
  </si>
  <si>
    <t>Quarta-Feira, 10/08/2022</t>
  </si>
  <si>
    <t>Quinta-Feira, 11/08/2022</t>
  </si>
  <si>
    <t>Sexta-Feira, 12/08/2022</t>
  </si>
  <si>
    <t>14:33</t>
  </si>
  <si>
    <t>17:50</t>
  </si>
  <si>
    <t>Sábado, 13/08/2022</t>
  </si>
  <si>
    <t>Domingo, 14/08/2022</t>
  </si>
  <si>
    <t>Segunda-Feira, 15/08/2022</t>
  </si>
  <si>
    <t>Terca-Feira, 16/08/2022</t>
  </si>
  <si>
    <t>15:16</t>
  </si>
  <si>
    <t>Quarta-Feira, 17/08/2022</t>
  </si>
  <si>
    <t>Quinta-Feira, 18/08/2022</t>
  </si>
  <si>
    <t>17:35</t>
  </si>
  <si>
    <t>Sexta-Feira, 19/08/2022</t>
  </si>
  <si>
    <t>15:37</t>
  </si>
  <si>
    <t>Sábado, 20/08/2022</t>
  </si>
  <si>
    <t>Domingo, 21/08/2022</t>
  </si>
  <si>
    <t>Segunda-Feira, 22/08/2022</t>
  </si>
  <si>
    <t>Terca-Feira, 23/08/2022</t>
  </si>
  <si>
    <t>17:31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</si>
  <si>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</si>
  <si>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</si>
  <si>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</si>
  <si>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</si>
  <si>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</si>
  <si>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</si>
  <si>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</si>
  <si>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</si>
  <si>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15:33</t>
  </si>
  <si>
    <t>Quinta-Feira, 01/09/2022</t>
  </si>
  <si>
    <t>Sexta-Feira, 02/09/2022</t>
  </si>
  <si>
    <t>Sábado, 03/09/2022</t>
  </si>
  <si>
    <t>Domingo, 04/09/2022</t>
  </si>
  <si>
    <t>Segunda-Feira, 05/09/2022</t>
  </si>
  <si>
    <t>10:01</t>
  </si>
  <si>
    <t>Terca-Feira, 06/09/2022</t>
  </si>
  <si>
    <t>16:39</t>
  </si>
  <si>
    <t>Quarta-Feira, 07/09/2022</t>
  </si>
  <si>
    <t>Quinta-Feira, 08/09/2022</t>
  </si>
  <si>
    <t>Ajustado / tivemos um curso presencial e acabei não batendo o ponto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</si>
  <si>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</si>
  <si>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</si>
  <si>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</si>
  <si>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</si>
  <si>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</si>
  <si>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</si>
  <si>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</si>
  <si>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16:17</t>
  </si>
  <si>
    <t>19:42</t>
  </si>
  <si>
    <t>Sexta-Feira, 16/09/2022</t>
  </si>
  <si>
    <t>15:53</t>
  </si>
  <si>
    <t>Sábado, 17/09/2022</t>
  </si>
  <si>
    <t>Domingo, 18/09/2022</t>
  </si>
  <si>
    <t>Segunda-Feira, 19/09/2022</t>
  </si>
  <si>
    <t>20:27</t>
  </si>
  <si>
    <t>Ajustado / Duplicidade</t>
  </si>
  <si>
    <t>Terca-Feira, 20/09/2022</t>
  </si>
  <si>
    <t>Quarta-Feira, 21/09/2022</t>
  </si>
  <si>
    <t>Quinta-Feira, 22/09/2022</t>
  </si>
  <si>
    <t>Sexta-Feira, 23/09/2022</t>
  </si>
  <si>
    <t>16:47</t>
  </si>
  <si>
    <t>Sábado, 24/09/2022</t>
  </si>
  <si>
    <t>Domingo, 25/09/2022</t>
  </si>
  <si>
    <t>Segunda-Feira, 26/09/2022</t>
  </si>
  <si>
    <t>10:12</t>
  </si>
  <si>
    <t>Terca-Feira, 27/09/2022</t>
  </si>
  <si>
    <t>08:36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</si>
  <si>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</si>
  <si>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</si>
  <si>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</si>
  <si>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</si>
  <si>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</si>
  <si>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</si>
  <si>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</si>
  <si>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</si>
  <si>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13:08</t>
  </si>
  <si>
    <t>Quinta-Feira, 06/10/2022</t>
  </si>
  <si>
    <t>18:38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</si>
  <si>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</si>
  <si>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</si>
  <si>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</si>
  <si>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</si>
  <si>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</si>
  <si>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</si>
  <si>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</si>
  <si>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</si>
  <si>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Entrando mais tarde devido consulta e exames.</t>
  </si>
  <si>
    <t>Sábado, 15/10/2022</t>
  </si>
  <si>
    <t>Domingo, 16/10/2022</t>
  </si>
  <si>
    <t>Segunda-Feira, 17/10/2022</t>
  </si>
  <si>
    <t>Terca-Feira, 18/10/2022</t>
  </si>
  <si>
    <t>16:09</t>
  </si>
  <si>
    <t>19:15</t>
  </si>
  <si>
    <t>Quarta-Feira, 19/10/2022</t>
  </si>
  <si>
    <t>19:20</t>
  </si>
  <si>
    <t>Quinta-Feira, 20/10/2022</t>
  </si>
  <si>
    <t>16:12</t>
  </si>
  <si>
    <t>19:30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</si>
  <si>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</si>
  <si>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</si>
  <si>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</si>
  <si>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</si>
  <si>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</si>
  <si>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</si>
  <si>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</si>
  <si>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10:31</t>
  </si>
  <si>
    <t>Sexta-Feira, 28/10/2022</t>
  </si>
  <si>
    <t>16:07</t>
  </si>
  <si>
    <t>19:55</t>
  </si>
  <si>
    <t>Sábado, 29/10/2022</t>
  </si>
  <si>
    <t>Domingo, 30/10/2022</t>
  </si>
  <si>
    <t>Segunda-Feira, 31/10/2022</t>
  </si>
  <si>
    <t>09:08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</si>
  <si>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</si>
  <si>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</si>
  <si>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</si>
  <si>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</si>
  <si>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</si>
  <si>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</si>
  <si>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</si>
  <si>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Ferias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</si>
  <si>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</si>
  <si>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</si>
  <si>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</si>
  <si>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</si>
  <si>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</si>
  <si>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</si>
  <si>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</si>
  <si>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</si>
  <si>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</si>
  <si>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</si>
  <si>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</si>
  <si>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</si>
  <si>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</si>
  <si>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</si>
  <si>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</si>
  <si>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</si>
  <si>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</si>
  <si>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</si>
  <si>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</si>
  <si>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</si>
  <si>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</si>
  <si>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Day Off / Feriado nas Ferias</t>
  </si>
  <si>
    <t>Terca-Feira, 29/11/2022</t>
  </si>
  <si>
    <t>Quarta-Feira, 30/11/2022</t>
  </si>
  <si>
    <t>08:45</t>
  </si>
  <si>
    <t>Quinta-Feira, 01/12/2022</t>
  </si>
  <si>
    <t>15:36</t>
  </si>
  <si>
    <t>Sexta-Feira, 02/12/2022</t>
  </si>
  <si>
    <t>Jogo do Brasil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</si>
  <si>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</si>
  <si>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</si>
  <si>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</si>
  <si>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</si>
  <si>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</si>
  <si>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</si>
  <si>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18:22</t>
  </si>
  <si>
    <t>Quinta-Feira, 08/12/2022</t>
  </si>
  <si>
    <t>Sexta-Feira, 09/12/2022</t>
  </si>
  <si>
    <t>12:12</t>
  </si>
  <si>
    <t>Saindo mais cedo devido o jogo do Brasil.</t>
  </si>
  <si>
    <t>07:28:00</t>
  </si>
  <si>
    <t>Sábado, 10/12/2022</t>
  </si>
  <si>
    <t>Domingo, 11/12/2022</t>
  </si>
  <si>
    <t>Segunda-Feira, 12/12/2022</t>
  </si>
  <si>
    <t>Terca-Feira, 13/12/2022</t>
  </si>
  <si>
    <t>14:43</t>
  </si>
  <si>
    <t>Quarta-Feira, 14/12/2022</t>
  </si>
  <si>
    <t>Entrando mais tarde, esqueci o alarme desligado.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</si>
  <si>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</si>
  <si>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</si>
  <si>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</si>
  <si>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</si>
  <si>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</si>
  <si>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</si>
  <si>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</si>
  <si>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16:18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</si>
  <si>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</si>
  <si>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</si>
  <si>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</si>
  <si>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</si>
  <si>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</si>
  <si>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</si>
  <si>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</si>
  <si>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</si>
  <si>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</si>
  <si>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</si>
  <si>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</si>
  <si>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</si>
  <si>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</si>
  <si>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</si>
  <si>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</si>
  <si>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</si>
  <si>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</si>
  <si>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</si>
  <si>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</si>
  <si>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</si>
  <si>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08:51</t>
  </si>
  <si>
    <t>Quarta-Feira, 11/01/2023</t>
  </si>
  <si>
    <t>Quinta-Feira, 12/01/2023</t>
  </si>
  <si>
    <t>16:05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</si>
  <si>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</si>
  <si>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</si>
  <si>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</si>
  <si>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</si>
  <si>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</si>
  <si>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</si>
  <si>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</si>
  <si>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</si>
  <si>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</si>
  <si>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</si>
  <si>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</si>
  <si>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</si>
  <si>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</si>
  <si>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Banco de Horas</t>
  </si>
  <si>
    <t>Quinta-Feira, 26/01/2023</t>
  </si>
  <si>
    <t>Sexta-Feira, 27/01/2023</t>
  </si>
  <si>
    <t>08:49</t>
  </si>
  <si>
    <t>16:06</t>
  </si>
  <si>
    <t>Sábado, 28/01/2023</t>
  </si>
  <si>
    <t>Domingo, 29/01/2023</t>
  </si>
  <si>
    <t>Segunda-Feira, 30/01/2023</t>
  </si>
  <si>
    <t>Terca-Feira, 31/01/2023</t>
  </si>
  <si>
    <t>11:29</t>
  </si>
  <si>
    <t>Quarta-Feira, 01/02/2023</t>
  </si>
  <si>
    <t>08:54</t>
  </si>
  <si>
    <t>Quinta-Feira, 02/02/2023</t>
  </si>
  <si>
    <t>Ajustado / Esquecimento / Banco de horas (25/01)</t>
  </si>
  <si>
    <t>Sexta-Feira, 03/02/2023</t>
  </si>
  <si>
    <t>08:35</t>
  </si>
  <si>
    <t>Banco de horas (25/01)</t>
  </si>
  <si>
    <t>Sábado, 04/02/2023</t>
  </si>
  <si>
    <t>Domingo, 05/02/2023</t>
  </si>
  <si>
    <t>Segunda-Feira, 06/02/2023</t>
  </si>
  <si>
    <t>12:16</t>
  </si>
  <si>
    <t>Terca-Feira, 07/02/2023</t>
  </si>
  <si>
    <t>Quarta-Feira, 08/02/2023</t>
  </si>
  <si>
    <t>Esqueci de bater o ponto da saída, não lembro que horas eu sai mas com certeza depois das 18h. / Banco de Horas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</si>
  <si>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</si>
  <si>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</si>
  <si>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</si>
  <si>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</si>
  <si>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</si>
  <si>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</si>
  <si>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19:27</t>
  </si>
  <si>
    <t>Quarta-Feira, 15/02/2023</t>
  </si>
  <si>
    <t>Quinta-Feira, 16/02/2023</t>
  </si>
  <si>
    <t>17:05</t>
  </si>
  <si>
    <t>20:28</t>
  </si>
  <si>
    <t>Sexta-Feira, 17/02/2023</t>
  </si>
  <si>
    <t>14:19</t>
  </si>
  <si>
    <t>Sábado, 18/02/2023</t>
  </si>
  <si>
    <t>Domingo, 19/02/2023</t>
  </si>
  <si>
    <t>Segunda-Feira, 20/02/2023</t>
  </si>
  <si>
    <t>Terca-Feira, 21/02/2023</t>
  </si>
  <si>
    <t>Quarta-Feira, 22/02/2023</t>
  </si>
  <si>
    <t>17:00</t>
  </si>
  <si>
    <t>Quarta de Cinzas</t>
  </si>
  <si>
    <t>04:00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</si>
  <si>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</si>
  <si>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</si>
  <si>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</si>
  <si>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</si>
  <si>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</si>
  <si>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</si>
  <si>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</si>
  <si>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</si>
  <si>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</si>
  <si>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</si>
  <si>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</si>
  <si>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</si>
  <si>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</si>
  <si>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</si>
  <si>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</si>
  <si>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</si>
  <si>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</si>
  <si>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</si>
  <si>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</si>
  <si>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</si>
  <si>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</si>
  <si>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</si>
  <si>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</si>
  <si>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</si>
  <si>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</si>
  <si>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</si>
  <si>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</si>
  <si>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09:00</t>
  </si>
  <si>
    <t>Esqueci de bater o ponto as 18h00, lembrei e bati as 18h59.</t>
  </si>
  <si>
    <t>Quarta-Feira, 22/03/2023</t>
  </si>
  <si>
    <t>17:55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</si>
  <si>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</si>
  <si>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</si>
  <si>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</si>
  <si>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</si>
  <si>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</si>
  <si>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</si>
  <si>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</si>
  <si>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08:40</t>
  </si>
  <si>
    <t>17:11</t>
  </si>
  <si>
    <t>Saindo mais cedo para tirar hora do banco.</t>
  </si>
  <si>
    <t>Quinta-Feira, 30/03/2023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</si>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</sst>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6"/>
  <sheetViews>
    <sheetView tabSelected="1" workbookViewId="0" showGridLines="true" showRowColHeaders="1">
      <selection activeCell="C805" sqref="C8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1049</v>
      </c>
      <c r="B546" s="10" t="s">
        <v>58</v>
      </c>
      <c r="C546" s="10" t="s">
        <v>478</v>
      </c>
      <c r="D546" s="10" t="s">
        <v>1050</v>
      </c>
      <c r="E546" s="10" t="s">
        <v>38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1051</v>
      </c>
      <c r="B547" s="10" t="s">
        <v>335</v>
      </c>
      <c r="C547" s="10" t="s">
        <v>703</v>
      </c>
      <c r="D547" s="10" t="s">
        <v>1052</v>
      </c>
      <c r="E547" s="10" t="s">
        <v>653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1053</v>
      </c>
      <c r="B548" s="10" t="s">
        <v>183</v>
      </c>
      <c r="C548" s="10" t="s">
        <v>86</v>
      </c>
      <c r="D548" s="10" t="s">
        <v>578</v>
      </c>
      <c r="E548" s="10" t="s">
        <v>667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1054</v>
      </c>
      <c r="B549" s="10" t="s">
        <v>40</v>
      </c>
      <c r="C549" s="10" t="s">
        <v>537</v>
      </c>
      <c r="D549" s="10" t="s">
        <v>155</v>
      </c>
      <c r="E549" s="10" t="s">
        <v>651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1055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1056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1057</v>
      </c>
      <c r="B552" s="10" t="s">
        <v>508</v>
      </c>
      <c r="C552" s="10" t="s">
        <v>101</v>
      </c>
      <c r="D552" s="10" t="s">
        <v>489</v>
      </c>
      <c r="E552" s="10" t="s">
        <v>61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1058</v>
      </c>
      <c r="B553" s="10" t="s">
        <v>69</v>
      </c>
      <c r="C553" s="10" t="s">
        <v>731</v>
      </c>
      <c r="D553" s="10" t="s">
        <v>761</v>
      </c>
      <c r="E553" s="10" t="s">
        <v>255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1059</v>
      </c>
      <c r="B554" s="10" t="s">
        <v>242</v>
      </c>
      <c r="C554" s="10" t="s">
        <v>91</v>
      </c>
      <c r="D554" s="10" t="s">
        <v>1060</v>
      </c>
      <c r="E554" s="10" t="s">
        <v>177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628</v>
      </c>
      <c r="L554" s="10"/>
      <c r="M554" s="11"/>
    </row>
    <row r="555" spans="1:21">
      <c r="A555" s="10" t="s">
        <v>1061</v>
      </c>
      <c r="B555" s="10" t="s">
        <v>682</v>
      </c>
      <c r="C555" s="10" t="s">
        <v>187</v>
      </c>
      <c r="D555" s="10" t="s">
        <v>932</v>
      </c>
      <c r="E555" s="10" t="s">
        <v>38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1062</v>
      </c>
      <c r="B556" s="10" t="s">
        <v>1063</v>
      </c>
      <c r="C556" s="10" t="s">
        <v>537</v>
      </c>
      <c r="D556" s="10" t="s">
        <v>349</v>
      </c>
      <c r="E556" s="10" t="s">
        <v>526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1064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1065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1066</v>
      </c>
      <c r="B559" s="10" t="s">
        <v>84</v>
      </c>
      <c r="C559" s="10" t="s">
        <v>379</v>
      </c>
      <c r="D559" s="10" t="s">
        <v>186</v>
      </c>
      <c r="E559" s="10" t="s">
        <v>358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1067</v>
      </c>
      <c r="B560" s="10" t="s">
        <v>1068</v>
      </c>
      <c r="C560" s="10" t="s">
        <v>679</v>
      </c>
      <c r="D560" s="10" t="s">
        <v>680</v>
      </c>
      <c r="E560" s="10" t="s">
        <v>1069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1070</v>
      </c>
      <c r="B561" s="10" t="s">
        <v>338</v>
      </c>
      <c r="C561" s="10" t="s">
        <v>493</v>
      </c>
      <c r="D561" s="10" t="s">
        <v>247</v>
      </c>
      <c r="E561" s="10" t="s">
        <v>763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1071</v>
      </c>
      <c r="B562" s="10" t="s">
        <v>988</v>
      </c>
      <c r="C562" s="10" t="s">
        <v>444</v>
      </c>
      <c r="D562" s="10" t="s">
        <v>920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1072</v>
      </c>
      <c r="B563" s="10" t="s">
        <v>649</v>
      </c>
      <c r="C563" s="10" t="s">
        <v>70</v>
      </c>
      <c r="D563" s="10" t="s">
        <v>1073</v>
      </c>
      <c r="E563" s="10" t="s">
        <v>1074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1075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1076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1077</v>
      </c>
      <c r="B566" s="10" t="s">
        <v>183</v>
      </c>
      <c r="C566" s="10" t="s">
        <v>267</v>
      </c>
      <c r="D566" s="10" t="s">
        <v>331</v>
      </c>
      <c r="E566" s="10" t="s">
        <v>248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1078</v>
      </c>
      <c r="B567" s="10" t="s">
        <v>593</v>
      </c>
      <c r="C567" s="10" t="s">
        <v>606</v>
      </c>
      <c r="D567" s="10" t="s">
        <v>1079</v>
      </c>
      <c r="E567" s="10" t="s">
        <v>82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1080</v>
      </c>
      <c r="B568" s="10" t="s">
        <v>35</v>
      </c>
      <c r="C568" s="10" t="s">
        <v>303</v>
      </c>
      <c r="D568" s="10" t="s">
        <v>739</v>
      </c>
      <c r="E568" s="10" t="s">
        <v>432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628</v>
      </c>
      <c r="L568" s="10"/>
      <c r="M568" s="11"/>
    </row>
    <row r="569" spans="1:21">
      <c r="A569" s="10" t="s">
        <v>1081</v>
      </c>
      <c r="B569" s="10" t="s">
        <v>473</v>
      </c>
      <c r="C569" s="10" t="s">
        <v>395</v>
      </c>
      <c r="D569" s="10" t="s">
        <v>1052</v>
      </c>
      <c r="E569" s="10" t="s">
        <v>1082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1083</v>
      </c>
      <c r="B570" s="10" t="s">
        <v>183</v>
      </c>
      <c r="C570" s="10" t="s">
        <v>81</v>
      </c>
      <c r="D570" s="10" t="s">
        <v>1084</v>
      </c>
      <c r="E570" s="10" t="s">
        <v>625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628</v>
      </c>
      <c r="L570" s="10"/>
      <c r="M570" s="11"/>
    </row>
    <row r="571" spans="1:21">
      <c r="A571" s="12" t="s">
        <v>1085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1086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1087</v>
      </c>
      <c r="B573" s="10" t="s">
        <v>549</v>
      </c>
      <c r="C573" s="10" t="s">
        <v>772</v>
      </c>
      <c r="D573" s="10" t="s">
        <v>731</v>
      </c>
      <c r="E573" s="10" t="s">
        <v>54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1088</v>
      </c>
      <c r="B574" s="10" t="s">
        <v>655</v>
      </c>
      <c r="C574" s="10" t="s">
        <v>425</v>
      </c>
      <c r="D574" s="10" t="s">
        <v>939</v>
      </c>
      <c r="E574" s="10" t="s">
        <v>1089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1090</v>
      </c>
      <c r="B575" s="10" t="s">
        <v>508</v>
      </c>
      <c r="C575" s="10" t="s">
        <v>226</v>
      </c>
      <c r="D575" s="10" t="s">
        <v>1028</v>
      </c>
      <c r="E575" s="10" t="s">
        <v>966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1091</v>
      </c>
      <c r="B576" s="10" t="s">
        <v>74</v>
      </c>
      <c r="C576" s="10" t="s">
        <v>184</v>
      </c>
      <c r="D576" s="10" t="s">
        <v>215</v>
      </c>
      <c r="E576" s="10" t="s">
        <v>561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1092</v>
      </c>
      <c r="B577" s="10" t="s">
        <v>506</v>
      </c>
      <c r="C577" s="10" t="s">
        <v>215</v>
      </c>
      <c r="D577" s="10" t="s">
        <v>194</v>
      </c>
      <c r="E577" s="10" t="s">
        <v>611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1093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1094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1095</v>
      </c>
      <c r="B580" s="10" t="s">
        <v>473</v>
      </c>
      <c r="C580" s="10" t="s">
        <v>712</v>
      </c>
      <c r="D580" s="10" t="s">
        <v>150</v>
      </c>
      <c r="E580" s="10" t="s">
        <v>600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1096</v>
      </c>
      <c r="B581" s="10" t="s">
        <v>206</v>
      </c>
      <c r="C581" s="10" t="s">
        <v>64</v>
      </c>
      <c r="D581" s="10" t="s">
        <v>609</v>
      </c>
      <c r="E581" s="10" t="s">
        <v>646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1097</v>
      </c>
      <c r="B582" s="10" t="s">
        <v>242</v>
      </c>
      <c r="C582" s="10" t="s">
        <v>1073</v>
      </c>
      <c r="D582" s="10" t="s">
        <v>1098</v>
      </c>
      <c r="E582" s="10" t="s">
        <v>255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1099</v>
      </c>
      <c r="B583" s="10" t="s">
        <v>242</v>
      </c>
      <c r="C583" s="10" t="s">
        <v>76</v>
      </c>
      <c r="D583" s="10" t="s">
        <v>932</v>
      </c>
      <c r="E583" s="10" t="s">
        <v>262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628</v>
      </c>
      <c r="L583" s="10"/>
      <c r="M583" s="11"/>
    </row>
    <row r="584" spans="1:21">
      <c r="A584" s="10" t="s">
        <v>1100</v>
      </c>
      <c r="B584" s="10" t="s">
        <v>805</v>
      </c>
      <c r="C584" s="10" t="s">
        <v>187</v>
      </c>
      <c r="D584" s="10" t="s">
        <v>881</v>
      </c>
      <c r="E584" s="10" t="s">
        <v>521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1101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1102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1103</v>
      </c>
      <c r="B587" s="10" t="s">
        <v>1104</v>
      </c>
      <c r="C587" s="10" t="s">
        <v>215</v>
      </c>
      <c r="D587" s="10" t="s">
        <v>216</v>
      </c>
      <c r="E587" s="10" t="s">
        <v>553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1105</v>
      </c>
      <c r="B588" s="10" t="s">
        <v>206</v>
      </c>
      <c r="C588" s="10" t="s">
        <v>268</v>
      </c>
      <c r="D588" s="10" t="s">
        <v>1106</v>
      </c>
      <c r="E588" s="10" t="s">
        <v>633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1107</v>
      </c>
      <c r="B589" s="12"/>
      <c r="C589" s="12"/>
      <c r="D589" s="12"/>
      <c r="E589" s="12"/>
      <c r="F589" s="12"/>
      <c r="G589" s="12"/>
      <c r="H589" s="12" t="s">
        <v>210</v>
      </c>
      <c r="I589" s="12"/>
      <c r="J589" s="12" t="s">
        <v>47</v>
      </c>
      <c r="K589" s="12"/>
      <c r="L589" s="10"/>
      <c r="M589" s="11"/>
    </row>
    <row r="590" spans="1:21">
      <c r="A590" s="10" t="s">
        <v>1108</v>
      </c>
      <c r="B590" s="10" t="s">
        <v>197</v>
      </c>
      <c r="C590" s="10" t="s">
        <v>207</v>
      </c>
      <c r="D590" s="10" t="s">
        <v>300</v>
      </c>
      <c r="E590" s="10" t="s">
        <v>852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1109</v>
      </c>
      <c r="L590" s="10"/>
      <c r="M590" s="11"/>
    </row>
    <row r="591" spans="1:21">
      <c r="A591" s="10" t="s">
        <v>1110</v>
      </c>
      <c r="B591" s="10" t="s">
        <v>473</v>
      </c>
      <c r="C591" s="10" t="s">
        <v>243</v>
      </c>
      <c r="D591" s="10" t="s">
        <v>234</v>
      </c>
      <c r="E591" s="10" t="s">
        <v>526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1111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1112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1113</v>
      </c>
      <c r="B594" s="10" t="s">
        <v>74</v>
      </c>
      <c r="C594" s="10" t="s">
        <v>187</v>
      </c>
      <c r="D594" s="10" t="s">
        <v>221</v>
      </c>
      <c r="E594" s="10" t="s">
        <v>292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628</v>
      </c>
      <c r="L594" s="10"/>
      <c r="M594" s="11"/>
    </row>
    <row r="595" spans="1:21">
      <c r="A595" s="10" t="s">
        <v>1114</v>
      </c>
      <c r="B595" s="10" t="s">
        <v>577</v>
      </c>
      <c r="C595" s="10" t="s">
        <v>428</v>
      </c>
      <c r="D595" s="10" t="s">
        <v>296</v>
      </c>
      <c r="E595" s="10" t="s">
        <v>195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1115</v>
      </c>
      <c r="B596" s="10" t="s">
        <v>58</v>
      </c>
      <c r="C596" s="10" t="s">
        <v>489</v>
      </c>
      <c r="D596" s="10" t="s">
        <v>932</v>
      </c>
      <c r="E596" s="10" t="s">
        <v>354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1116</v>
      </c>
      <c r="B597" s="10" t="s">
        <v>335</v>
      </c>
      <c r="C597" s="10" t="s">
        <v>353</v>
      </c>
      <c r="D597" s="10" t="s">
        <v>1117</v>
      </c>
      <c r="E597" s="10" t="s">
        <v>1118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1119</v>
      </c>
      <c r="B598" s="10" t="s">
        <v>655</v>
      </c>
      <c r="C598" s="10" t="s">
        <v>485</v>
      </c>
      <c r="D598" s="10" t="s">
        <v>1120</v>
      </c>
      <c r="E598" s="10" t="s">
        <v>292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1121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1122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1123</v>
      </c>
      <c r="B601" s="10" t="s">
        <v>149</v>
      </c>
      <c r="C601" s="10" t="s">
        <v>160</v>
      </c>
      <c r="D601" s="10" t="s">
        <v>126</v>
      </c>
      <c r="E601" s="10" t="s">
        <v>1124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1125</v>
      </c>
      <c r="L601" s="10"/>
      <c r="M601" s="11"/>
    </row>
    <row r="602" spans="1:21">
      <c r="A602" s="10" t="s">
        <v>1126</v>
      </c>
      <c r="B602" s="10" t="s">
        <v>58</v>
      </c>
      <c r="C602" s="10" t="s">
        <v>1037</v>
      </c>
      <c r="D602" s="10" t="s">
        <v>239</v>
      </c>
      <c r="E602" s="10" t="s">
        <v>217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1127</v>
      </c>
      <c r="B603" s="10" t="s">
        <v>58</v>
      </c>
      <c r="C603" s="10" t="s">
        <v>761</v>
      </c>
      <c r="D603" s="10" t="s">
        <v>995</v>
      </c>
      <c r="E603" s="10" t="s">
        <v>313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1128</v>
      </c>
      <c r="B604" s="10" t="s">
        <v>549</v>
      </c>
      <c r="C604" s="10" t="s">
        <v>731</v>
      </c>
      <c r="D604" s="10" t="s">
        <v>761</v>
      </c>
      <c r="E604" s="10" t="s">
        <v>1029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1129</v>
      </c>
      <c r="B605" s="10" t="s">
        <v>202</v>
      </c>
      <c r="C605" s="10" t="s">
        <v>110</v>
      </c>
      <c r="D605" s="10" t="s">
        <v>187</v>
      </c>
      <c r="E605" s="10" t="s">
        <v>1130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1131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1132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1133</v>
      </c>
      <c r="B608" s="10" t="s">
        <v>1134</v>
      </c>
      <c r="C608" s="10" t="s">
        <v>348</v>
      </c>
      <c r="D608" s="10" t="s">
        <v>286</v>
      </c>
      <c r="E608" s="10" t="s">
        <v>131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1135</v>
      </c>
      <c r="B609" s="10" t="s">
        <v>1136</v>
      </c>
      <c r="C609" s="10" t="s">
        <v>385</v>
      </c>
      <c r="D609" s="10" t="s">
        <v>41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1137</v>
      </c>
      <c r="B610" s="10" t="s">
        <v>335</v>
      </c>
      <c r="C610" s="10" t="s">
        <v>307</v>
      </c>
      <c r="D610" s="10" t="s">
        <v>220</v>
      </c>
      <c r="E610" s="10" t="s">
        <v>1082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1138</v>
      </c>
      <c r="B611" s="10" t="s">
        <v>246</v>
      </c>
      <c r="C611" s="10" t="s">
        <v>253</v>
      </c>
      <c r="D611" s="10" t="s">
        <v>304</v>
      </c>
      <c r="E611" s="10" t="s">
        <v>255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1139</v>
      </c>
      <c r="B612" s="10" t="s">
        <v>74</v>
      </c>
      <c r="C612" s="10" t="s">
        <v>982</v>
      </c>
      <c r="D612" s="10" t="s">
        <v>240</v>
      </c>
      <c r="E612" s="10" t="s">
        <v>82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628</v>
      </c>
      <c r="L612" s="10"/>
      <c r="M612" s="11"/>
    </row>
    <row r="613" spans="1:21">
      <c r="A613" s="12" t="s">
        <v>1140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1141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1142</v>
      </c>
      <c r="B615" s="10" t="s">
        <v>69</v>
      </c>
      <c r="C615" s="10" t="s">
        <v>165</v>
      </c>
      <c r="D615" s="10" t="s">
        <v>1120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1143</v>
      </c>
      <c r="B616" s="10" t="s">
        <v>338</v>
      </c>
      <c r="C616" s="10" t="s">
        <v>401</v>
      </c>
      <c r="D616" s="10" t="s">
        <v>402</v>
      </c>
      <c r="E616" s="10" t="s">
        <v>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1144</v>
      </c>
      <c r="B617" s="10" t="s">
        <v>335</v>
      </c>
      <c r="C617" s="10" t="s">
        <v>1145</v>
      </c>
      <c r="D617" s="10" t="s">
        <v>308</v>
      </c>
      <c r="E617" s="10" t="s">
        <v>325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1146</v>
      </c>
      <c r="B618" s="10" t="s">
        <v>560</v>
      </c>
      <c r="C618" s="10" t="s">
        <v>71</v>
      </c>
      <c r="D618" s="10" t="s">
        <v>457</v>
      </c>
      <c r="E618" s="10" t="s">
        <v>1147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1148</v>
      </c>
      <c r="B619" s="10" t="s">
        <v>238</v>
      </c>
      <c r="C619" s="10" t="s">
        <v>165</v>
      </c>
      <c r="D619" s="10" t="s">
        <v>441</v>
      </c>
      <c r="E619" s="10" t="s">
        <v>540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1149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1150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1151</v>
      </c>
      <c r="B622" s="10" t="s">
        <v>58</v>
      </c>
      <c r="C622" s="10" t="s">
        <v>395</v>
      </c>
      <c r="D622" s="10" t="s">
        <v>300</v>
      </c>
      <c r="E622" s="10" t="s">
        <v>305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1152</v>
      </c>
      <c r="B623" s="10" t="s">
        <v>120</v>
      </c>
      <c r="C623" s="10" t="s">
        <v>303</v>
      </c>
      <c r="D623" s="10" t="s">
        <v>216</v>
      </c>
      <c r="E623" s="10" t="s">
        <v>785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1153</v>
      </c>
      <c r="B624" s="12"/>
      <c r="C624" s="12"/>
      <c r="D624" s="12"/>
      <c r="E624" s="12"/>
      <c r="F624" s="12"/>
      <c r="G624" s="12"/>
      <c r="H624" s="12" t="s">
        <v>210</v>
      </c>
      <c r="I624" s="12"/>
      <c r="J624" s="12" t="s">
        <v>47</v>
      </c>
      <c r="K624" s="12"/>
      <c r="L624" s="10"/>
      <c r="M624" s="11"/>
    </row>
    <row r="625" spans="1:21">
      <c r="A625" s="10" t="s">
        <v>1154</v>
      </c>
      <c r="B625" s="10" t="s">
        <v>183</v>
      </c>
      <c r="C625" s="10" t="s">
        <v>731</v>
      </c>
      <c r="D625" s="10" t="s">
        <v>761</v>
      </c>
      <c r="E625" s="10" t="s">
        <v>72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1155</v>
      </c>
      <c r="B626" s="10" t="s">
        <v>184</v>
      </c>
      <c r="C626" s="10" t="s">
        <v>815</v>
      </c>
      <c r="D626" s="10" t="s">
        <v>565</v>
      </c>
      <c r="E626" s="10" t="s">
        <v>423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1156</v>
      </c>
      <c r="L626" s="10"/>
      <c r="M626" s="11"/>
    </row>
    <row r="627" spans="1:21">
      <c r="A627" s="12" t="s">
        <v>1157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1158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1159</v>
      </c>
      <c r="B629" s="10" t="s">
        <v>338</v>
      </c>
      <c r="C629" s="10" t="s">
        <v>267</v>
      </c>
      <c r="D629" s="10" t="s">
        <v>1050</v>
      </c>
      <c r="E629" s="10" t="s">
        <v>403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1160</v>
      </c>
      <c r="B630" s="10" t="s">
        <v>58</v>
      </c>
      <c r="C630" s="10" t="s">
        <v>563</v>
      </c>
      <c r="D630" s="10" t="s">
        <v>1161</v>
      </c>
      <c r="E630" s="10" t="s">
        <v>1162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1163</v>
      </c>
      <c r="B631" s="10" t="s">
        <v>58</v>
      </c>
      <c r="C631" s="10" t="s">
        <v>883</v>
      </c>
      <c r="D631" s="10" t="s">
        <v>52</v>
      </c>
      <c r="E631" s="10" t="s">
        <v>1164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1165</v>
      </c>
      <c r="B632" s="10" t="s">
        <v>477</v>
      </c>
      <c r="C632" s="10" t="s">
        <v>361</v>
      </c>
      <c r="D632" s="10" t="s">
        <v>1166</v>
      </c>
      <c r="E632" s="10" t="s">
        <v>1167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1168</v>
      </c>
      <c r="B633" s="10" t="s">
        <v>271</v>
      </c>
      <c r="C633" s="10" t="s">
        <v>187</v>
      </c>
      <c r="D633" s="10" t="s">
        <v>881</v>
      </c>
      <c r="E633" s="10" t="s">
        <v>824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1169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1170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1171</v>
      </c>
      <c r="B636" s="10" t="s">
        <v>613</v>
      </c>
      <c r="C636" s="10" t="s">
        <v>187</v>
      </c>
      <c r="D636" s="10" t="s">
        <v>995</v>
      </c>
      <c r="E636" s="10" t="s">
        <v>423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1172</v>
      </c>
      <c r="B637" s="10" t="s">
        <v>613</v>
      </c>
      <c r="C637" s="10" t="s">
        <v>371</v>
      </c>
      <c r="D637" s="10" t="s">
        <v>110</v>
      </c>
      <c r="E637" s="10" t="s">
        <v>696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1173</v>
      </c>
      <c r="B638" s="10" t="s">
        <v>58</v>
      </c>
      <c r="C638" s="10" t="s">
        <v>31</v>
      </c>
      <c r="D638" s="10" t="s">
        <v>296</v>
      </c>
      <c r="E638" s="10" t="s">
        <v>439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1174</v>
      </c>
      <c r="B639" s="10" t="s">
        <v>1175</v>
      </c>
      <c r="C639" s="10" t="s">
        <v>76</v>
      </c>
      <c r="D639" s="10" t="s">
        <v>304</v>
      </c>
      <c r="E639" s="10" t="s">
        <v>390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1176</v>
      </c>
      <c r="B640" s="10" t="s">
        <v>506</v>
      </c>
      <c r="C640" s="10" t="s">
        <v>422</v>
      </c>
      <c r="D640" s="10" t="s">
        <v>1177</v>
      </c>
      <c r="E640" s="10" t="s">
        <v>1178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1179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1180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1181</v>
      </c>
      <c r="B643" s="10" t="s">
        <v>1182</v>
      </c>
      <c r="C643" s="10" t="s">
        <v>81</v>
      </c>
      <c r="D643" s="10" t="s">
        <v>1084</v>
      </c>
      <c r="E643" s="10" t="s">
        <v>574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1183</v>
      </c>
      <c r="B644" s="10" t="s">
        <v>573</v>
      </c>
      <c r="C644" s="10" t="s">
        <v>290</v>
      </c>
      <c r="D644" s="10" t="s">
        <v>300</v>
      </c>
      <c r="E644" s="10" t="s">
        <v>542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628</v>
      </c>
      <c r="L644" s="10"/>
      <c r="M644" s="11"/>
    </row>
    <row r="645" spans="1:21">
      <c r="A645" s="12" t="s">
        <v>1184</v>
      </c>
      <c r="B645" s="12"/>
      <c r="C645" s="12"/>
      <c r="D645" s="12"/>
      <c r="E645" s="12"/>
      <c r="F645" s="12"/>
      <c r="G645" s="12"/>
      <c r="H645" s="12" t="s">
        <v>210</v>
      </c>
      <c r="I645" s="12"/>
      <c r="J645" s="12" t="s">
        <v>47</v>
      </c>
      <c r="K645" s="12"/>
      <c r="L645" s="10"/>
      <c r="M645" s="11"/>
    </row>
    <row r="646" spans="1:21">
      <c r="A646" s="10" t="s">
        <v>1185</v>
      </c>
      <c r="B646" s="10" t="s">
        <v>96</v>
      </c>
      <c r="C646" s="10" t="s">
        <v>261</v>
      </c>
      <c r="D646" s="10" t="s">
        <v>81</v>
      </c>
      <c r="E646" s="10" t="s">
        <v>528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1186</v>
      </c>
      <c r="B647" s="10" t="s">
        <v>35</v>
      </c>
      <c r="C647" s="10" t="s">
        <v>389</v>
      </c>
      <c r="D647" s="10" t="s">
        <v>485</v>
      </c>
      <c r="E647" s="10" t="s">
        <v>429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1187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1188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1189</v>
      </c>
      <c r="B650" s="10" t="s">
        <v>47</v>
      </c>
      <c r="C650" s="10" t="s">
        <v>47</v>
      </c>
      <c r="D650" s="10" t="s">
        <v>47</v>
      </c>
      <c r="E650" s="10" t="s">
        <v>47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1190</v>
      </c>
      <c r="L650" s="10"/>
      <c r="M650" s="11"/>
      <c r="U650" s="13" t="s">
        <v>49</v>
      </c>
    </row>
    <row r="651" spans="1:21">
      <c r="A651" s="10" t="s">
        <v>1191</v>
      </c>
      <c r="B651" s="10" t="s">
        <v>47</v>
      </c>
      <c r="C651" s="10" t="s">
        <v>47</v>
      </c>
      <c r="D651" s="10" t="s">
        <v>47</v>
      </c>
      <c r="E651" s="10" t="s">
        <v>47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1190</v>
      </c>
      <c r="L651" s="10"/>
      <c r="M651" s="11"/>
      <c r="U651" s="13" t="s">
        <v>49</v>
      </c>
    </row>
    <row r="652" spans="1:21">
      <c r="A652" s="10" t="s">
        <v>1192</v>
      </c>
      <c r="B652" s="10" t="s">
        <v>47</v>
      </c>
      <c r="C652" s="10" t="s">
        <v>47</v>
      </c>
      <c r="D652" s="10" t="s">
        <v>47</v>
      </c>
      <c r="E652" s="10" t="s">
        <v>47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1190</v>
      </c>
      <c r="L652" s="10"/>
      <c r="M652" s="11"/>
      <c r="U652" s="13" t="s">
        <v>49</v>
      </c>
    </row>
    <row r="653" spans="1:21">
      <c r="A653" s="10" t="s">
        <v>1193</v>
      </c>
      <c r="B653" s="10" t="s">
        <v>47</v>
      </c>
      <c r="C653" s="10" t="s">
        <v>47</v>
      </c>
      <c r="D653" s="10" t="s">
        <v>47</v>
      </c>
      <c r="E653" s="10" t="s">
        <v>47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1190</v>
      </c>
      <c r="L653" s="10"/>
      <c r="M653" s="11"/>
      <c r="U653" s="13" t="s">
        <v>49</v>
      </c>
    </row>
    <row r="654" spans="1:21">
      <c r="A654" s="10" t="s">
        <v>1194</v>
      </c>
      <c r="B654" s="10" t="s">
        <v>47</v>
      </c>
      <c r="C654" s="10" t="s">
        <v>47</v>
      </c>
      <c r="D654" s="10" t="s">
        <v>47</v>
      </c>
      <c r="E654" s="10" t="s">
        <v>47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1190</v>
      </c>
      <c r="L654" s="10"/>
      <c r="M654" s="11"/>
      <c r="U654" s="13" t="s">
        <v>49</v>
      </c>
    </row>
    <row r="655" spans="1:21">
      <c r="A655" s="12" t="s">
        <v>1195</v>
      </c>
      <c r="B655" s="12" t="s">
        <v>47</v>
      </c>
      <c r="C655" s="12" t="s">
        <v>47</v>
      </c>
      <c r="D655" s="12" t="s">
        <v>47</v>
      </c>
      <c r="E655" s="12" t="s">
        <v>47</v>
      </c>
      <c r="F655" s="12"/>
      <c r="G655" s="12"/>
      <c r="H655" s="12"/>
      <c r="I655" s="12"/>
      <c r="J655" s="12"/>
      <c r="K655" s="12" t="s">
        <v>1190</v>
      </c>
      <c r="L655" s="12"/>
      <c r="M655" s="11"/>
    </row>
    <row r="656" spans="1:21">
      <c r="A656" s="12" t="s">
        <v>1196</v>
      </c>
      <c r="B656" s="12" t="s">
        <v>47</v>
      </c>
      <c r="C656" s="12" t="s">
        <v>47</v>
      </c>
      <c r="D656" s="12" t="s">
        <v>47</v>
      </c>
      <c r="E656" s="12" t="s">
        <v>47</v>
      </c>
      <c r="F656" s="12"/>
      <c r="G656" s="12"/>
      <c r="H656" s="12"/>
      <c r="I656" s="12"/>
      <c r="J656" s="12"/>
      <c r="K656" s="12" t="s">
        <v>1190</v>
      </c>
      <c r="L656" s="12"/>
      <c r="M656" s="11"/>
    </row>
    <row r="657" spans="1:21">
      <c r="A657" s="10" t="s">
        <v>1197</v>
      </c>
      <c r="B657" s="10" t="s">
        <v>47</v>
      </c>
      <c r="C657" s="10" t="s">
        <v>47</v>
      </c>
      <c r="D657" s="10" t="s">
        <v>47</v>
      </c>
      <c r="E657" s="10" t="s">
        <v>47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1190</v>
      </c>
      <c r="L657" s="10"/>
      <c r="M657" s="11"/>
      <c r="U657" s="13" t="s">
        <v>49</v>
      </c>
    </row>
    <row r="658" spans="1:21">
      <c r="A658" s="12" t="s">
        <v>1198</v>
      </c>
      <c r="B658" s="12" t="s">
        <v>47</v>
      </c>
      <c r="C658" s="12" t="s">
        <v>47</v>
      </c>
      <c r="D658" s="12" t="s">
        <v>47</v>
      </c>
      <c r="E658" s="12" t="s">
        <v>47</v>
      </c>
      <c r="F658" s="12"/>
      <c r="G658" s="12"/>
      <c r="H658" s="12" t="s">
        <v>210</v>
      </c>
      <c r="I658" s="12"/>
      <c r="J658" s="12" t="str">
        <f>(H658-I658)</f>
        <v>0</v>
      </c>
      <c r="K658" s="12" t="s">
        <v>1190</v>
      </c>
      <c r="L658" s="10"/>
      <c r="M658" s="11"/>
    </row>
    <row r="659" spans="1:21">
      <c r="A659" s="10" t="s">
        <v>1199</v>
      </c>
      <c r="B659" s="10" t="s">
        <v>47</v>
      </c>
      <c r="C659" s="10" t="s">
        <v>47</v>
      </c>
      <c r="D659" s="10" t="s">
        <v>47</v>
      </c>
      <c r="E659" s="10" t="s">
        <v>47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1190</v>
      </c>
      <c r="L659" s="10"/>
      <c r="M659" s="11"/>
      <c r="U659" s="13" t="s">
        <v>49</v>
      </c>
    </row>
    <row r="660" spans="1:21">
      <c r="A660" s="10" t="s">
        <v>1200</v>
      </c>
      <c r="B660" s="10" t="s">
        <v>47</v>
      </c>
      <c r="C660" s="10" t="s">
        <v>47</v>
      </c>
      <c r="D660" s="10" t="s">
        <v>47</v>
      </c>
      <c r="E660" s="10" t="s">
        <v>47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1190</v>
      </c>
      <c r="L660" s="10"/>
      <c r="M660" s="11"/>
      <c r="U660" s="13" t="s">
        <v>49</v>
      </c>
    </row>
    <row r="661" spans="1:21">
      <c r="A661" s="10" t="s">
        <v>1201</v>
      </c>
      <c r="B661" s="10" t="s">
        <v>47</v>
      </c>
      <c r="C661" s="10" t="s">
        <v>47</v>
      </c>
      <c r="D661" s="10" t="s">
        <v>47</v>
      </c>
      <c r="E661" s="10" t="s">
        <v>47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1190</v>
      </c>
      <c r="L661" s="10"/>
      <c r="M661" s="11"/>
      <c r="U661" s="13" t="s">
        <v>49</v>
      </c>
    </row>
    <row r="662" spans="1:21">
      <c r="A662" s="12" t="s">
        <v>1202</v>
      </c>
      <c r="B662" s="12" t="s">
        <v>47</v>
      </c>
      <c r="C662" s="12" t="s">
        <v>47</v>
      </c>
      <c r="D662" s="12" t="s">
        <v>47</v>
      </c>
      <c r="E662" s="12" t="s">
        <v>47</v>
      </c>
      <c r="F662" s="12"/>
      <c r="G662" s="12"/>
      <c r="H662" s="12"/>
      <c r="I662" s="12"/>
      <c r="J662" s="12"/>
      <c r="K662" s="12" t="s">
        <v>1190</v>
      </c>
      <c r="L662" s="12"/>
      <c r="M662" s="11"/>
    </row>
    <row r="663" spans="1:21">
      <c r="A663" s="12" t="s">
        <v>1203</v>
      </c>
      <c r="B663" s="12" t="s">
        <v>47</v>
      </c>
      <c r="C663" s="12" t="s">
        <v>47</v>
      </c>
      <c r="D663" s="12" t="s">
        <v>47</v>
      </c>
      <c r="E663" s="12" t="s">
        <v>47</v>
      </c>
      <c r="F663" s="12"/>
      <c r="G663" s="12"/>
      <c r="H663" s="12"/>
      <c r="I663" s="12"/>
      <c r="J663" s="12"/>
      <c r="K663" s="12" t="s">
        <v>1190</v>
      </c>
      <c r="L663" s="12"/>
      <c r="M663" s="11"/>
    </row>
    <row r="664" spans="1:21">
      <c r="A664" s="10" t="s">
        <v>1204</v>
      </c>
      <c r="B664" s="10" t="s">
        <v>47</v>
      </c>
      <c r="C664" s="10" t="s">
        <v>47</v>
      </c>
      <c r="D664" s="10" t="s">
        <v>47</v>
      </c>
      <c r="E664" s="10" t="s">
        <v>47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1190</v>
      </c>
      <c r="L664" s="10"/>
      <c r="M664" s="11"/>
      <c r="U664" s="13" t="s">
        <v>49</v>
      </c>
    </row>
    <row r="665" spans="1:21">
      <c r="A665" s="10" t="s">
        <v>1205</v>
      </c>
      <c r="B665" s="10" t="s">
        <v>47</v>
      </c>
      <c r="C665" s="10" t="s">
        <v>47</v>
      </c>
      <c r="D665" s="10" t="s">
        <v>47</v>
      </c>
      <c r="E665" s="10" t="s">
        <v>47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1190</v>
      </c>
      <c r="L665" s="10"/>
      <c r="M665" s="11"/>
      <c r="U665" s="13" t="s">
        <v>49</v>
      </c>
    </row>
    <row r="666" spans="1:21">
      <c r="A666" s="10" t="s">
        <v>1206</v>
      </c>
      <c r="B666" s="10" t="s">
        <v>47</v>
      </c>
      <c r="C666" s="10" t="s">
        <v>47</v>
      </c>
      <c r="D666" s="10" t="s">
        <v>47</v>
      </c>
      <c r="E666" s="10" t="s">
        <v>47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1190</v>
      </c>
      <c r="L666" s="10"/>
      <c r="M666" s="11"/>
      <c r="U666" s="13" t="s">
        <v>49</v>
      </c>
    </row>
    <row r="667" spans="1:21">
      <c r="A667" s="10" t="s">
        <v>1207</v>
      </c>
      <c r="B667" s="10" t="s">
        <v>47</v>
      </c>
      <c r="C667" s="10" t="s">
        <v>47</v>
      </c>
      <c r="D667" s="10" t="s">
        <v>47</v>
      </c>
      <c r="E667" s="10" t="s">
        <v>47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1190</v>
      </c>
      <c r="L667" s="10"/>
      <c r="M667" s="11"/>
      <c r="U667" s="13" t="s">
        <v>49</v>
      </c>
    </row>
    <row r="668" spans="1:21">
      <c r="A668" s="10" t="s">
        <v>1208</v>
      </c>
      <c r="B668" s="10" t="s">
        <v>47</v>
      </c>
      <c r="C668" s="10" t="s">
        <v>47</v>
      </c>
      <c r="D668" s="10" t="s">
        <v>47</v>
      </c>
      <c r="E668" s="10" t="s">
        <v>47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1190</v>
      </c>
      <c r="L668" s="10"/>
      <c r="M668" s="11"/>
      <c r="U668" s="13" t="s">
        <v>49</v>
      </c>
    </row>
    <row r="669" spans="1:21">
      <c r="A669" s="12" t="s">
        <v>1209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1210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1211</v>
      </c>
      <c r="B671" s="10" t="s">
        <v>47</v>
      </c>
      <c r="C671" s="10" t="s">
        <v>47</v>
      </c>
      <c r="D671" s="10" t="s">
        <v>47</v>
      </c>
      <c r="E671" s="10" t="s">
        <v>47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1212</v>
      </c>
      <c r="L671" s="10"/>
      <c r="M671" s="11"/>
      <c r="U671" s="13" t="s">
        <v>49</v>
      </c>
    </row>
    <row r="672" spans="1:21">
      <c r="A672" s="10" t="s">
        <v>1213</v>
      </c>
      <c r="B672" s="10" t="s">
        <v>47</v>
      </c>
      <c r="C672" s="10" t="s">
        <v>47</v>
      </c>
      <c r="D672" s="10" t="s">
        <v>47</v>
      </c>
      <c r="E672" s="10" t="s">
        <v>47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1212</v>
      </c>
      <c r="L672" s="10"/>
      <c r="M672" s="11"/>
      <c r="U672" s="13" t="s">
        <v>49</v>
      </c>
    </row>
    <row r="673" spans="1:21">
      <c r="A673" s="10" t="s">
        <v>1214</v>
      </c>
      <c r="B673" s="10" t="s">
        <v>1215</v>
      </c>
      <c r="C673" s="10" t="s">
        <v>663</v>
      </c>
      <c r="D673" s="10" t="s">
        <v>193</v>
      </c>
      <c r="E673" s="10" t="s">
        <v>969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1216</v>
      </c>
      <c r="B674" s="10" t="s">
        <v>197</v>
      </c>
      <c r="C674" s="10" t="s">
        <v>278</v>
      </c>
      <c r="D674" s="10" t="s">
        <v>1217</v>
      </c>
      <c r="E674" s="10" t="s">
        <v>490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1218</v>
      </c>
      <c r="B675" s="10" t="s">
        <v>776</v>
      </c>
      <c r="C675" s="10" t="s">
        <v>266</v>
      </c>
      <c r="D675" s="10" t="s">
        <v>267</v>
      </c>
      <c r="E675" s="10" t="s">
        <v>956</v>
      </c>
      <c r="F675" s="10"/>
      <c r="G675" s="10"/>
      <c r="H675" s="10" t="str">
        <f>(C675-B675)+(E675-D675)</f>
        <v>0</v>
      </c>
      <c r="I675" s="10" t="str">
        <f>(U675+J1)</f>
        <v>0</v>
      </c>
      <c r="J675" s="10" t="str">
        <f>(H675-I675)</f>
        <v>0</v>
      </c>
      <c r="K675" s="10" t="s">
        <v>1219</v>
      </c>
      <c r="L675" s="10"/>
      <c r="M675" s="11"/>
      <c r="U675" s="13" t="s">
        <v>1220</v>
      </c>
    </row>
    <row r="676" spans="1:21">
      <c r="A676" s="12" t="s">
        <v>1221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1222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1223</v>
      </c>
      <c r="B678" s="10" t="s">
        <v>246</v>
      </c>
      <c r="C678" s="10" t="s">
        <v>973</v>
      </c>
      <c r="D678" s="10" t="s">
        <v>478</v>
      </c>
      <c r="E678" s="10" t="s">
        <v>221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1219</v>
      </c>
      <c r="L678" s="10"/>
      <c r="M678" s="11"/>
      <c r="U678" s="13" t="s">
        <v>1220</v>
      </c>
    </row>
    <row r="679" spans="1:21">
      <c r="A679" s="10" t="s">
        <v>1224</v>
      </c>
      <c r="B679" s="10" t="s">
        <v>335</v>
      </c>
      <c r="C679" s="10" t="s">
        <v>731</v>
      </c>
      <c r="D679" s="10" t="s">
        <v>761</v>
      </c>
      <c r="E679" s="10" t="s">
        <v>653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1225</v>
      </c>
      <c r="B680" s="10" t="s">
        <v>959</v>
      </c>
      <c r="C680" s="10" t="s">
        <v>663</v>
      </c>
      <c r="D680" s="10" t="s">
        <v>101</v>
      </c>
      <c r="E680" s="10" t="s">
        <v>1226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1227</v>
      </c>
      <c r="B681" s="10" t="s">
        <v>506</v>
      </c>
      <c r="C681" s="10" t="s">
        <v>199</v>
      </c>
      <c r="D681" s="10" t="s">
        <v>410</v>
      </c>
      <c r="E681" s="10" t="s">
        <v>646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1228</v>
      </c>
      <c r="B682" s="10" t="s">
        <v>242</v>
      </c>
      <c r="C682" s="10" t="s">
        <v>1229</v>
      </c>
      <c r="D682" s="10" t="s">
        <v>425</v>
      </c>
      <c r="E682" s="10" t="s">
        <v>342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1230</v>
      </c>
      <c r="L682" s="10"/>
      <c r="M682" s="11"/>
      <c r="U682" s="13" t="s">
        <v>1231</v>
      </c>
    </row>
    <row r="683" spans="1:21">
      <c r="A683" s="12" t="s">
        <v>1232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1233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1234</v>
      </c>
      <c r="B685" s="10" t="s">
        <v>711</v>
      </c>
      <c r="C685" s="10" t="s">
        <v>80</v>
      </c>
      <c r="D685" s="10" t="s">
        <v>339</v>
      </c>
      <c r="E685" s="10" t="s">
        <v>32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1235</v>
      </c>
      <c r="B686" s="10" t="s">
        <v>335</v>
      </c>
      <c r="C686" s="10" t="s">
        <v>105</v>
      </c>
      <c r="D686" s="10" t="s">
        <v>1236</v>
      </c>
      <c r="E686" s="10" t="s">
        <v>358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1237</v>
      </c>
      <c r="B687" s="10" t="s">
        <v>202</v>
      </c>
      <c r="C687" s="10" t="s">
        <v>679</v>
      </c>
      <c r="D687" s="10" t="s">
        <v>1040</v>
      </c>
      <c r="E687" s="10" t="s">
        <v>82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1238</v>
      </c>
      <c r="L687" s="10"/>
      <c r="M687" s="11"/>
    </row>
    <row r="688" spans="1:21">
      <c r="A688" s="10" t="s">
        <v>1239</v>
      </c>
      <c r="B688" s="10" t="s">
        <v>206</v>
      </c>
      <c r="C688" s="10" t="s">
        <v>401</v>
      </c>
      <c r="D688" s="10" t="s">
        <v>308</v>
      </c>
      <c r="E688" s="10" t="s">
        <v>87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1240</v>
      </c>
      <c r="B689" s="10" t="s">
        <v>384</v>
      </c>
      <c r="C689" s="10" t="s">
        <v>307</v>
      </c>
      <c r="D689" s="10" t="s">
        <v>441</v>
      </c>
      <c r="E689" s="10" t="s">
        <v>301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1238</v>
      </c>
      <c r="L689" s="10"/>
      <c r="M689" s="11"/>
    </row>
    <row r="690" spans="1:21">
      <c r="A690" s="12" t="s">
        <v>1241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1242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1243</v>
      </c>
      <c r="B692" s="10" t="s">
        <v>539</v>
      </c>
      <c r="C692" s="10" t="s">
        <v>267</v>
      </c>
      <c r="D692" s="10" t="s">
        <v>489</v>
      </c>
      <c r="E692" s="10" t="s">
        <v>250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1244</v>
      </c>
      <c r="B693" s="10" t="s">
        <v>206</v>
      </c>
      <c r="C693" s="10" t="s">
        <v>36</v>
      </c>
      <c r="D693" s="10" t="s">
        <v>91</v>
      </c>
      <c r="E693" s="10" t="s">
        <v>471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1245</v>
      </c>
      <c r="B694" s="10" t="s">
        <v>206</v>
      </c>
      <c r="C694" s="10" t="s">
        <v>1052</v>
      </c>
      <c r="D694" s="10" t="s">
        <v>1246</v>
      </c>
      <c r="E694" s="10" t="s">
        <v>611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1247</v>
      </c>
      <c r="B695" s="10" t="s">
        <v>183</v>
      </c>
      <c r="C695" s="10" t="s">
        <v>71</v>
      </c>
      <c r="D695" s="10" t="s">
        <v>556</v>
      </c>
      <c r="E695" s="10" t="s">
        <v>667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1248</v>
      </c>
      <c r="B696" s="10" t="s">
        <v>252</v>
      </c>
      <c r="C696" s="10" t="s">
        <v>1014</v>
      </c>
      <c r="D696" s="10" t="s">
        <v>1048</v>
      </c>
      <c r="E696" s="10" t="s">
        <v>248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1249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1250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1251</v>
      </c>
      <c r="B699" s="10" t="s">
        <v>47</v>
      </c>
      <c r="C699" s="10" t="s">
        <v>47</v>
      </c>
      <c r="D699" s="10" t="s">
        <v>47</v>
      </c>
      <c r="E699" s="10" t="s">
        <v>47</v>
      </c>
      <c r="F699" s="10"/>
      <c r="G699" s="10"/>
      <c r="H699" s="10" t="str">
        <f>(C699-B699)+(E699-D699)</f>
        <v>0</v>
      </c>
      <c r="I699" s="10" t="str">
        <f>(U699+J1)</f>
        <v>0</v>
      </c>
      <c r="J699" s="10" t="str">
        <f>(H699-I699)</f>
        <v>0</v>
      </c>
      <c r="K699" s="10" t="s">
        <v>1190</v>
      </c>
      <c r="L699" s="10"/>
      <c r="M699" s="11"/>
      <c r="U699" s="13" t="s">
        <v>49</v>
      </c>
    </row>
    <row r="700" spans="1:21">
      <c r="A700" s="10" t="s">
        <v>1252</v>
      </c>
      <c r="B700" s="10" t="s">
        <v>47</v>
      </c>
      <c r="C700" s="10" t="s">
        <v>47</v>
      </c>
      <c r="D700" s="10" t="s">
        <v>47</v>
      </c>
      <c r="E700" s="10" t="s">
        <v>47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1190</v>
      </c>
      <c r="L700" s="10"/>
      <c r="M700" s="11"/>
      <c r="U700" s="13" t="s">
        <v>49</v>
      </c>
    </row>
    <row r="701" spans="1:21">
      <c r="A701" s="10" t="s">
        <v>1253</v>
      </c>
      <c r="B701" s="10" t="s">
        <v>47</v>
      </c>
      <c r="C701" s="10" t="s">
        <v>47</v>
      </c>
      <c r="D701" s="10" t="s">
        <v>47</v>
      </c>
      <c r="E701" s="10" t="s">
        <v>47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1190</v>
      </c>
      <c r="L701" s="10"/>
      <c r="M701" s="11"/>
      <c r="U701" s="13" t="s">
        <v>49</v>
      </c>
    </row>
    <row r="702" spans="1:21">
      <c r="A702" s="10" t="s">
        <v>1254</v>
      </c>
      <c r="B702" s="10" t="s">
        <v>47</v>
      </c>
      <c r="C702" s="10" t="s">
        <v>47</v>
      </c>
      <c r="D702" s="10" t="s">
        <v>47</v>
      </c>
      <c r="E702" s="10" t="s">
        <v>47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1190</v>
      </c>
      <c r="L702" s="10"/>
      <c r="M702" s="11"/>
      <c r="U702" s="13" t="s">
        <v>49</v>
      </c>
    </row>
    <row r="703" spans="1:21">
      <c r="A703" s="10" t="s">
        <v>1255</v>
      </c>
      <c r="B703" s="10" t="s">
        <v>47</v>
      </c>
      <c r="C703" s="10" t="s">
        <v>47</v>
      </c>
      <c r="D703" s="10" t="s">
        <v>47</v>
      </c>
      <c r="E703" s="10" t="s">
        <v>47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1190</v>
      </c>
      <c r="L703" s="10"/>
      <c r="M703" s="11"/>
      <c r="U703" s="13" t="s">
        <v>49</v>
      </c>
    </row>
    <row r="704" spans="1:21">
      <c r="A704" s="12" t="s">
        <v>1256</v>
      </c>
      <c r="B704" s="12" t="s">
        <v>47</v>
      </c>
      <c r="C704" s="12" t="s">
        <v>47</v>
      </c>
      <c r="D704" s="12" t="s">
        <v>47</v>
      </c>
      <c r="E704" s="12" t="s">
        <v>47</v>
      </c>
      <c r="F704" s="12"/>
      <c r="G704" s="12"/>
      <c r="H704" s="12"/>
      <c r="I704" s="12"/>
      <c r="J704" s="12"/>
      <c r="K704" s="12" t="s">
        <v>1190</v>
      </c>
      <c r="L704" s="12"/>
      <c r="M704" s="11"/>
    </row>
    <row r="705" spans="1:21">
      <c r="A705" s="12" t="s">
        <v>1257</v>
      </c>
      <c r="B705" s="12" t="s">
        <v>47</v>
      </c>
      <c r="C705" s="12" t="s">
        <v>47</v>
      </c>
      <c r="D705" s="12" t="s">
        <v>47</v>
      </c>
      <c r="E705" s="12" t="s">
        <v>47</v>
      </c>
      <c r="F705" s="12"/>
      <c r="G705" s="12"/>
      <c r="H705" s="12"/>
      <c r="I705" s="12"/>
      <c r="J705" s="12"/>
      <c r="K705" s="12" t="s">
        <v>1190</v>
      </c>
      <c r="L705" s="12"/>
      <c r="M705" s="11"/>
    </row>
    <row r="706" spans="1:21">
      <c r="A706" s="10" t="s">
        <v>1258</v>
      </c>
      <c r="B706" s="10" t="s">
        <v>47</v>
      </c>
      <c r="C706" s="10" t="s">
        <v>47</v>
      </c>
      <c r="D706" s="10" t="s">
        <v>47</v>
      </c>
      <c r="E706" s="10" t="s">
        <v>47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1190</v>
      </c>
      <c r="L706" s="10"/>
      <c r="M706" s="11"/>
      <c r="U706" s="13" t="s">
        <v>49</v>
      </c>
    </row>
    <row r="707" spans="1:21">
      <c r="A707" s="10" t="s">
        <v>1259</v>
      </c>
      <c r="B707" s="10" t="s">
        <v>47</v>
      </c>
      <c r="C707" s="10" t="s">
        <v>47</v>
      </c>
      <c r="D707" s="10" t="s">
        <v>47</v>
      </c>
      <c r="E707" s="10" t="s">
        <v>47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1190</v>
      </c>
      <c r="L707" s="10"/>
      <c r="M707" s="11"/>
      <c r="U707" s="13" t="s">
        <v>49</v>
      </c>
    </row>
    <row r="708" spans="1:21">
      <c r="A708" s="10" t="s">
        <v>1260</v>
      </c>
      <c r="B708" s="10" t="s">
        <v>47</v>
      </c>
      <c r="C708" s="10" t="s">
        <v>47</v>
      </c>
      <c r="D708" s="10" t="s">
        <v>47</v>
      </c>
      <c r="E708" s="10" t="s">
        <v>47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1190</v>
      </c>
      <c r="L708" s="10"/>
      <c r="M708" s="11"/>
      <c r="U708" s="13" t="s">
        <v>49</v>
      </c>
    </row>
    <row r="709" spans="1:21">
      <c r="A709" s="10" t="s">
        <v>1261</v>
      </c>
      <c r="B709" s="10" t="s">
        <v>47</v>
      </c>
      <c r="C709" s="10" t="s">
        <v>47</v>
      </c>
      <c r="D709" s="10" t="s">
        <v>47</v>
      </c>
      <c r="E709" s="10" t="s">
        <v>47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1190</v>
      </c>
      <c r="L709" s="10"/>
      <c r="M709" s="11"/>
      <c r="U709" s="13" t="s">
        <v>49</v>
      </c>
    </row>
    <row r="710" spans="1:21">
      <c r="A710" s="10" t="s">
        <v>1262</v>
      </c>
      <c r="B710" s="10" t="s">
        <v>183</v>
      </c>
      <c r="C710" s="10" t="s">
        <v>110</v>
      </c>
      <c r="D710" s="10" t="s">
        <v>422</v>
      </c>
      <c r="E710" s="10" t="s">
        <v>195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1263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1264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1265</v>
      </c>
      <c r="B713" s="10" t="s">
        <v>96</v>
      </c>
      <c r="C713" s="10" t="s">
        <v>597</v>
      </c>
      <c r="D713" s="10" t="s">
        <v>480</v>
      </c>
      <c r="E713" s="10" t="s">
        <v>177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1266</v>
      </c>
      <c r="B714" s="10" t="s">
        <v>1267</v>
      </c>
      <c r="C714" s="10" t="s">
        <v>788</v>
      </c>
      <c r="D714" s="10" t="s">
        <v>215</v>
      </c>
      <c r="E714" s="10" t="s">
        <v>504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1268</v>
      </c>
      <c r="B715" s="10" t="s">
        <v>246</v>
      </c>
      <c r="C715" s="10" t="s">
        <v>180</v>
      </c>
      <c r="D715" s="10" t="s">
        <v>267</v>
      </c>
      <c r="E715" s="10" t="s">
        <v>561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1269</v>
      </c>
      <c r="B716" s="10" t="s">
        <v>544</v>
      </c>
      <c r="C716" s="10" t="s">
        <v>151</v>
      </c>
      <c r="D716" s="10" t="s">
        <v>1270</v>
      </c>
      <c r="E716" s="10" t="s">
        <v>248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1271</v>
      </c>
      <c r="B717" s="10" t="s">
        <v>335</v>
      </c>
      <c r="C717" s="10" t="s">
        <v>75</v>
      </c>
      <c r="D717" s="10" t="s">
        <v>402</v>
      </c>
      <c r="E717" s="10" t="s">
        <v>43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1272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1273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1274</v>
      </c>
      <c r="B720" s="10" t="s">
        <v>530</v>
      </c>
      <c r="C720" s="10" t="s">
        <v>328</v>
      </c>
      <c r="D720" s="10" t="s">
        <v>181</v>
      </c>
      <c r="E720" s="10" t="s">
        <v>620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1275</v>
      </c>
      <c r="B721" s="10" t="s">
        <v>206</v>
      </c>
      <c r="C721" s="10" t="s">
        <v>86</v>
      </c>
      <c r="D721" s="10" t="s">
        <v>578</v>
      </c>
      <c r="E721" s="10" t="s">
        <v>611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1276</v>
      </c>
      <c r="B722" s="10" t="s">
        <v>74</v>
      </c>
      <c r="C722" s="10" t="s">
        <v>1145</v>
      </c>
      <c r="D722" s="10" t="s">
        <v>815</v>
      </c>
      <c r="E722" s="10" t="s">
        <v>1162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1277</v>
      </c>
      <c r="B723" s="10" t="s">
        <v>242</v>
      </c>
      <c r="C723" s="10" t="s">
        <v>608</v>
      </c>
      <c r="D723" s="10" t="s">
        <v>363</v>
      </c>
      <c r="E723" s="10" t="s">
        <v>429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1278</v>
      </c>
      <c r="B724" s="10" t="s">
        <v>242</v>
      </c>
      <c r="C724" s="10" t="s">
        <v>401</v>
      </c>
      <c r="D724" s="10" t="s">
        <v>402</v>
      </c>
      <c r="E724" s="10" t="s">
        <v>435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1279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1280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1281</v>
      </c>
      <c r="B727" s="10" t="s">
        <v>959</v>
      </c>
      <c r="C727" s="10" t="s">
        <v>386</v>
      </c>
      <c r="D727" s="10" t="s">
        <v>187</v>
      </c>
      <c r="E727" s="10" t="s">
        <v>553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1282</v>
      </c>
      <c r="B728" s="10" t="s">
        <v>183</v>
      </c>
      <c r="C728" s="10" t="s">
        <v>204</v>
      </c>
      <c r="D728" s="10" t="s">
        <v>215</v>
      </c>
      <c r="E728" s="10" t="s">
        <v>354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2" t="s">
        <v>1283</v>
      </c>
      <c r="B729" s="12" t="s">
        <v>47</v>
      </c>
      <c r="C729" s="12" t="s">
        <v>47</v>
      </c>
      <c r="D729" s="12" t="s">
        <v>47</v>
      </c>
      <c r="E729" s="12" t="s">
        <v>47</v>
      </c>
      <c r="F729" s="12"/>
      <c r="G729" s="12"/>
      <c r="H729" s="12" t="s">
        <v>210</v>
      </c>
      <c r="I729" s="12"/>
      <c r="J729" s="12" t="str">
        <f>(H729-I729)</f>
        <v>0</v>
      </c>
      <c r="K729" s="12" t="s">
        <v>1284</v>
      </c>
      <c r="L729" s="10"/>
      <c r="M729" s="11"/>
    </row>
    <row r="730" spans="1:21">
      <c r="A730" s="10" t="s">
        <v>1285</v>
      </c>
      <c r="B730" s="10" t="s">
        <v>246</v>
      </c>
      <c r="C730" s="10" t="s">
        <v>698</v>
      </c>
      <c r="D730" s="10" t="s">
        <v>772</v>
      </c>
      <c r="E730" s="10" t="s">
        <v>521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1286</v>
      </c>
      <c r="B731" s="10" t="s">
        <v>1287</v>
      </c>
      <c r="C731" s="10" t="s">
        <v>772</v>
      </c>
      <c r="D731" s="10" t="s">
        <v>444</v>
      </c>
      <c r="E731" s="10" t="s">
        <v>1288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1289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1290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1291</v>
      </c>
      <c r="B734" s="10" t="s">
        <v>335</v>
      </c>
      <c r="C734" s="10" t="s">
        <v>705</v>
      </c>
      <c r="D734" s="10" t="s">
        <v>80</v>
      </c>
      <c r="E734" s="10" t="s">
        <v>553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1292</v>
      </c>
      <c r="B735" s="10" t="s">
        <v>183</v>
      </c>
      <c r="C735" s="10" t="s">
        <v>1293</v>
      </c>
      <c r="D735" s="10" t="s">
        <v>345</v>
      </c>
      <c r="E735" s="10" t="s">
        <v>375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1294</v>
      </c>
      <c r="B736" s="10" t="s">
        <v>1295</v>
      </c>
      <c r="C736" s="10" t="s">
        <v>688</v>
      </c>
      <c r="D736" s="10" t="s">
        <v>139</v>
      </c>
      <c r="E736" s="10" t="s">
        <v>646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1296</v>
      </c>
      <c r="B737" s="10" t="s">
        <v>539</v>
      </c>
      <c r="C737" s="10" t="s">
        <v>203</v>
      </c>
      <c r="D737" s="10" t="s">
        <v>65</v>
      </c>
      <c r="E737" s="10" t="s">
        <v>375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1297</v>
      </c>
      <c r="L737" s="10"/>
      <c r="M737" s="11"/>
    </row>
    <row r="738" spans="1:21">
      <c r="A738" s="10" t="s">
        <v>1298</v>
      </c>
      <c r="B738" s="10" t="s">
        <v>1299</v>
      </c>
      <c r="C738" s="10" t="s">
        <v>114</v>
      </c>
      <c r="D738" s="10" t="s">
        <v>299</v>
      </c>
      <c r="E738" s="10" t="s">
        <v>365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1300</v>
      </c>
      <c r="L738" s="10"/>
      <c r="M738" s="11"/>
    </row>
    <row r="739" spans="1:21">
      <c r="A739" s="12" t="s">
        <v>1301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1302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1303</v>
      </c>
      <c r="B741" s="10" t="s">
        <v>1182</v>
      </c>
      <c r="C741" s="10" t="s">
        <v>1304</v>
      </c>
      <c r="D741" s="10" t="s">
        <v>37</v>
      </c>
      <c r="E741" s="10" t="s">
        <v>620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1305</v>
      </c>
      <c r="B742" s="10" t="s">
        <v>252</v>
      </c>
      <c r="C742" s="10" t="s">
        <v>303</v>
      </c>
      <c r="D742" s="10" t="s">
        <v>412</v>
      </c>
      <c r="E742" s="10" t="s">
        <v>227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1300</v>
      </c>
      <c r="L742" s="10"/>
      <c r="M742" s="11"/>
    </row>
    <row r="743" spans="1:21">
      <c r="A743" s="10" t="s">
        <v>1306</v>
      </c>
      <c r="B743" s="10" t="s">
        <v>506</v>
      </c>
      <c r="C743" s="10" t="s">
        <v>59</v>
      </c>
      <c r="D743" s="10" t="s">
        <v>86</v>
      </c>
      <c r="E743" s="10" t="s">
        <v>542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1307</v>
      </c>
      <c r="L743" s="10"/>
      <c r="M743" s="11"/>
    </row>
    <row r="744" spans="1:21">
      <c r="A744" s="10" t="s">
        <v>1308</v>
      </c>
      <c r="B744" s="10" t="s">
        <v>206</v>
      </c>
      <c r="C744" s="10" t="s">
        <v>299</v>
      </c>
      <c r="D744" s="10" t="s">
        <v>392</v>
      </c>
      <c r="E744" s="10" t="s">
        <v>1029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1300</v>
      </c>
      <c r="L744" s="10"/>
      <c r="M744" s="11"/>
    </row>
    <row r="745" spans="1:21">
      <c r="A745" s="10" t="s">
        <v>1309</v>
      </c>
      <c r="B745" s="10" t="s">
        <v>69</v>
      </c>
      <c r="C745" s="10" t="s">
        <v>407</v>
      </c>
      <c r="D745" s="10" t="s">
        <v>1040</v>
      </c>
      <c r="E745" s="10" t="s">
        <v>952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1300</v>
      </c>
      <c r="L745" s="10"/>
      <c r="M745" s="11"/>
    </row>
    <row r="746" spans="1:21">
      <c r="A746" s="12" t="s">
        <v>1310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1311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1312</v>
      </c>
      <c r="B748" s="10" t="s">
        <v>183</v>
      </c>
      <c r="C748" s="10" t="s">
        <v>973</v>
      </c>
      <c r="D748" s="10" t="s">
        <v>52</v>
      </c>
      <c r="E748" s="10" t="s">
        <v>952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1313</v>
      </c>
      <c r="B749" s="10" t="s">
        <v>539</v>
      </c>
      <c r="C749" s="10" t="s">
        <v>121</v>
      </c>
      <c r="D749" s="10" t="s">
        <v>243</v>
      </c>
      <c r="E749" s="10" t="s">
        <v>1314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1300</v>
      </c>
      <c r="L749" s="10"/>
      <c r="M749" s="11"/>
    </row>
    <row r="750" spans="1:21">
      <c r="A750" s="10" t="s">
        <v>1315</v>
      </c>
      <c r="B750" s="10" t="s">
        <v>206</v>
      </c>
      <c r="C750" s="10" t="s">
        <v>597</v>
      </c>
      <c r="D750" s="10" t="s">
        <v>452</v>
      </c>
      <c r="E750" s="10" t="s">
        <v>467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1316</v>
      </c>
      <c r="B751" s="10" t="s">
        <v>477</v>
      </c>
      <c r="C751" s="10" t="s">
        <v>1040</v>
      </c>
      <c r="D751" s="10" t="s">
        <v>1317</v>
      </c>
      <c r="E751" s="10" t="s">
        <v>1318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1300</v>
      </c>
      <c r="L751" s="10"/>
      <c r="M751" s="11"/>
    </row>
    <row r="752" spans="1:21">
      <c r="A752" s="10" t="s">
        <v>1319</v>
      </c>
      <c r="B752" s="10" t="s">
        <v>58</v>
      </c>
      <c r="C752" s="10" t="s">
        <v>1320</v>
      </c>
      <c r="D752" s="10" t="s">
        <v>614</v>
      </c>
      <c r="E752" s="10" t="s">
        <v>1178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1300</v>
      </c>
      <c r="L752" s="10"/>
      <c r="M752" s="11"/>
    </row>
    <row r="753" spans="1:21">
      <c r="A753" s="12" t="s">
        <v>1321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1322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1323</v>
      </c>
      <c r="B755" s="10" t="s">
        <v>47</v>
      </c>
      <c r="C755" s="10" t="s">
        <v>47</v>
      </c>
      <c r="D755" s="10" t="s">
        <v>47</v>
      </c>
      <c r="E755" s="10" t="s">
        <v>47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846</v>
      </c>
      <c r="L755" s="10"/>
      <c r="M755" s="11"/>
      <c r="U755" s="13" t="s">
        <v>47</v>
      </c>
    </row>
    <row r="756" spans="1:21">
      <c r="A756" s="10" t="s">
        <v>1324</v>
      </c>
      <c r="B756" s="10" t="s">
        <v>47</v>
      </c>
      <c r="C756" s="10" t="s">
        <v>47</v>
      </c>
      <c r="D756" s="10" t="s">
        <v>47</v>
      </c>
      <c r="E756" s="10" t="s">
        <v>47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846</v>
      </c>
      <c r="L756" s="10"/>
      <c r="M756" s="11"/>
      <c r="U756" s="13" t="s">
        <v>47</v>
      </c>
    </row>
    <row r="757" spans="1:21">
      <c r="A757" s="10" t="s">
        <v>1325</v>
      </c>
      <c r="B757" s="10" t="s">
        <v>715</v>
      </c>
      <c r="C757" s="10" t="s">
        <v>1326</v>
      </c>
      <c r="D757" s="10"/>
      <c r="E757" s="10"/>
      <c r="F757" s="10"/>
      <c r="G757" s="10"/>
      <c r="H757" s="10" t="str">
        <f>(C757-B757)</f>
        <v>0</v>
      </c>
      <c r="I757" s="10" t="str">
        <f>(U757+J1)</f>
        <v>0</v>
      </c>
      <c r="J757" s="10" t="str">
        <f>(H757-I757)</f>
        <v>0</v>
      </c>
      <c r="K757" s="10" t="s">
        <v>1327</v>
      </c>
      <c r="L757" s="10"/>
      <c r="M757" s="11"/>
      <c r="U757" s="13" t="s">
        <v>1328</v>
      </c>
    </row>
    <row r="758" spans="1:21">
      <c r="A758" s="10" t="s">
        <v>1329</v>
      </c>
      <c r="B758" s="10" t="s">
        <v>58</v>
      </c>
      <c r="C758" s="10" t="s">
        <v>883</v>
      </c>
      <c r="D758" s="10" t="s">
        <v>52</v>
      </c>
      <c r="E758" s="10" t="s">
        <v>77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1330</v>
      </c>
      <c r="B759" s="10" t="s">
        <v>624</v>
      </c>
      <c r="C759" s="10" t="s">
        <v>679</v>
      </c>
      <c r="D759" s="10" t="s">
        <v>680</v>
      </c>
      <c r="E759" s="10" t="s">
        <v>1089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1331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1332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1333</v>
      </c>
      <c r="B762" s="10" t="s">
        <v>183</v>
      </c>
      <c r="C762" s="10" t="s">
        <v>415</v>
      </c>
      <c r="D762" s="10" t="s">
        <v>1079</v>
      </c>
      <c r="E762" s="10" t="s">
        <v>77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1334</v>
      </c>
      <c r="B763" s="10" t="s">
        <v>573</v>
      </c>
      <c r="C763" s="10" t="s">
        <v>203</v>
      </c>
      <c r="D763" s="10" t="s">
        <v>204</v>
      </c>
      <c r="E763" s="10" t="s">
        <v>43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1335</v>
      </c>
      <c r="B764" s="10" t="s">
        <v>711</v>
      </c>
      <c r="C764" s="10" t="s">
        <v>180</v>
      </c>
      <c r="D764" s="10" t="s">
        <v>181</v>
      </c>
      <c r="E764" s="10" t="s">
        <v>32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1336</v>
      </c>
      <c r="B765" s="10" t="s">
        <v>560</v>
      </c>
      <c r="C765" s="10" t="s">
        <v>452</v>
      </c>
      <c r="D765" s="10" t="s">
        <v>234</v>
      </c>
      <c r="E765" s="10" t="s">
        <v>346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1337</v>
      </c>
      <c r="B766" s="10" t="s">
        <v>508</v>
      </c>
      <c r="C766" s="10" t="s">
        <v>503</v>
      </c>
      <c r="D766" s="10" t="s">
        <v>973</v>
      </c>
      <c r="E766" s="10" t="s">
        <v>435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1338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1339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1340</v>
      </c>
      <c r="B769" s="10" t="s">
        <v>96</v>
      </c>
      <c r="C769" s="10" t="s">
        <v>599</v>
      </c>
      <c r="D769" s="10" t="s">
        <v>444</v>
      </c>
      <c r="E769" s="10" t="s">
        <v>709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1341</v>
      </c>
      <c r="B770" s="10" t="s">
        <v>530</v>
      </c>
      <c r="C770" s="10" t="s">
        <v>427</v>
      </c>
      <c r="D770" s="10" t="s">
        <v>434</v>
      </c>
      <c r="E770" s="10" t="s">
        <v>161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1342</v>
      </c>
      <c r="B771" s="10" t="s">
        <v>183</v>
      </c>
      <c r="C771" s="10" t="s">
        <v>261</v>
      </c>
      <c r="D771" s="10" t="s">
        <v>679</v>
      </c>
      <c r="E771" s="10" t="s">
        <v>43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1343</v>
      </c>
      <c r="B772" s="10" t="s">
        <v>560</v>
      </c>
      <c r="C772" s="10" t="s">
        <v>480</v>
      </c>
      <c r="D772" s="10" t="s">
        <v>42</v>
      </c>
      <c r="E772" s="10" t="s">
        <v>600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1344</v>
      </c>
      <c r="B773" s="10" t="s">
        <v>335</v>
      </c>
      <c r="C773" s="10" t="s">
        <v>480</v>
      </c>
      <c r="D773" s="10" t="s">
        <v>187</v>
      </c>
      <c r="E773" s="10" t="s">
        <v>611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1345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1346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1347</v>
      </c>
      <c r="B776" s="10" t="s">
        <v>530</v>
      </c>
      <c r="C776" s="10" t="s">
        <v>379</v>
      </c>
      <c r="D776" s="10" t="s">
        <v>110</v>
      </c>
      <c r="E776" s="10" t="s">
        <v>435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1348</v>
      </c>
      <c r="B777" s="10" t="s">
        <v>69</v>
      </c>
      <c r="C777" s="10" t="s">
        <v>30</v>
      </c>
      <c r="D777" s="10" t="s">
        <v>181</v>
      </c>
      <c r="E777" s="10" t="s">
        <v>365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1349</v>
      </c>
      <c r="B778" s="10" t="s">
        <v>335</v>
      </c>
      <c r="C778" s="10" t="s">
        <v>198</v>
      </c>
      <c r="D778" s="10" t="s">
        <v>80</v>
      </c>
      <c r="E778" s="10" t="s">
        <v>358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1350</v>
      </c>
      <c r="B779" s="10" t="s">
        <v>506</v>
      </c>
      <c r="C779" s="10" t="s">
        <v>240</v>
      </c>
      <c r="D779" s="10" t="s">
        <v>1028</v>
      </c>
      <c r="E779" s="10" t="s">
        <v>372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1351</v>
      </c>
      <c r="B780" s="10" t="s">
        <v>506</v>
      </c>
      <c r="C780" s="10" t="s">
        <v>410</v>
      </c>
      <c r="D780" s="10" t="s">
        <v>216</v>
      </c>
      <c r="E780" s="10" t="s">
        <v>902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1352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1353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1354</v>
      </c>
      <c r="B783" s="10" t="s">
        <v>684</v>
      </c>
      <c r="C783" s="10" t="s">
        <v>268</v>
      </c>
      <c r="D783" s="10" t="s">
        <v>1161</v>
      </c>
      <c r="E783" s="10" t="s">
        <v>651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1355</v>
      </c>
      <c r="B784" s="10" t="s">
        <v>1356</v>
      </c>
      <c r="C784" s="10" t="s">
        <v>64</v>
      </c>
      <c r="D784" s="10" t="s">
        <v>70</v>
      </c>
      <c r="E784" s="10" t="s">
        <v>542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1357</v>
      </c>
      <c r="L784" s="10"/>
      <c r="M784" s="11"/>
    </row>
    <row r="785" spans="1:21">
      <c r="A785" s="10" t="s">
        <v>1358</v>
      </c>
      <c r="B785" s="10" t="s">
        <v>229</v>
      </c>
      <c r="C785" s="10" t="s">
        <v>415</v>
      </c>
      <c r="D785" s="10" t="s">
        <v>231</v>
      </c>
      <c r="E785" s="10" t="s">
        <v>1359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1360</v>
      </c>
      <c r="B786" s="10" t="s">
        <v>720</v>
      </c>
      <c r="C786" s="10" t="s">
        <v>266</v>
      </c>
      <c r="D786" s="10" t="s">
        <v>267</v>
      </c>
      <c r="E786" s="10" t="s">
        <v>851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1361</v>
      </c>
      <c r="B787" s="10" t="s">
        <v>484</v>
      </c>
      <c r="C787" s="10" t="s">
        <v>239</v>
      </c>
      <c r="D787" s="10" t="s">
        <v>339</v>
      </c>
      <c r="E787" s="10" t="s">
        <v>709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1362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1363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1364</v>
      </c>
      <c r="B790" s="10" t="s">
        <v>1356</v>
      </c>
      <c r="C790" s="10" t="s">
        <v>134</v>
      </c>
      <c r="D790" s="10" t="s">
        <v>324</v>
      </c>
      <c r="E790" s="10" t="s">
        <v>43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1365</v>
      </c>
      <c r="B791" s="10" t="s">
        <v>1356</v>
      </c>
      <c r="C791" s="10" t="s">
        <v>731</v>
      </c>
      <c r="D791" s="10" t="s">
        <v>761</v>
      </c>
      <c r="E791" s="10" t="s">
        <v>32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1366</v>
      </c>
      <c r="B792" s="10" t="s">
        <v>1367</v>
      </c>
      <c r="C792" s="10" t="s">
        <v>76</v>
      </c>
      <c r="D792" s="10" t="s">
        <v>941</v>
      </c>
      <c r="E792" s="10" t="s">
        <v>1368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1369</v>
      </c>
      <c r="L792" s="10"/>
      <c r="M792" s="11"/>
    </row>
    <row r="793" spans="1:21">
      <c r="A793" s="10" t="s">
        <v>1370</v>
      </c>
      <c r="B793" s="10" t="s">
        <v>539</v>
      </c>
      <c r="C793" s="10" t="s">
        <v>434</v>
      </c>
      <c r="D793" s="10" t="s">
        <v>680</v>
      </c>
      <c r="E793" s="10" t="s">
        <v>1371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F794" s="14" t="s">
        <v>1372</v>
      </c>
      <c r="G794" s="7"/>
      <c r="H794" s="10" t="str">
        <f>SUM(H15:H793)</f>
        <v>0</v>
      </c>
      <c r="I794" s="10" t="str">
        <f>SUM(I15:I793)</f>
        <v>0</v>
      </c>
      <c r="J794" s="11"/>
    </row>
    <row r="795" spans="1:21">
      <c r="H795" s="14" t="s">
        <v>1373</v>
      </c>
      <c r="I795" s="10" t="str">
        <f>(H794-I794)</f>
        <v>0</v>
      </c>
      <c r="J795" s="14"/>
      <c r="K795" s="7"/>
    </row>
    <row r="799" spans="1:21">
      <c r="A799" s="15" t="s">
        <v>1374</v>
      </c>
      <c r="B799" s="16"/>
      <c r="C799" s="16"/>
    </row>
    <row r="800" spans="1:21">
      <c r="A800" t="s">
        <v>1375</v>
      </c>
    </row>
    <row r="805" spans="1:21">
      <c r="A805" s="15" t="s">
        <v>1376</v>
      </c>
      <c r="B805" s="16"/>
      <c r="C805" s="16"/>
    </row>
    <row r="806" spans="1:21">
      <c r="A806" t="s">
        <v>1377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F794:G7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2023-03-30T18:53:50-03:00</dcterms:created>
  <dcterms:modified xsi:type="dcterms:W3CDTF">2023-03-30T18:53:50-03:00</dcterms:modified>
  <dc:title>Untitled Spreadsheet</dc:title>
  <dc:description/>
  <dc:subject/>
  <cp:keywords/>
  <cp:category/>
</cp:coreProperties>
</file>