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<sst xmlns="http://schemas.openxmlformats.org/spreadsheetml/2006/main" uniqueCount="871">
  <si>
    <t>Período</t>
  </si>
  <si>
    <t>de 13/12/2021 até 18/04/2023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</si>
  <si>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</si>
  <si>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</si>
  <si>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</si>
  <si>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</si>
  <si>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</si>
  <si>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</si>
  <si>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</si>
  <si>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</si>
  <si>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</si>
  <si>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</si>
  <si>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</si>
  <si>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</si>
  <si>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</si>
  <si>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</si>
  <si>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</si>
  <si>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</si>
  <si>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</si>
  <si>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</si>
  <si>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</si>
  <si>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</si>
  <si>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</si>
  <si>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</si>
  <si>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</si>
  <si>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</si>
  <si>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</si>
  <si>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</si>
  <si>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</si>
  <si>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</si>
  <si>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</si>
  <si>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</si>
  <si>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</si>
  <si>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</si>
  <si>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</si>
  <si>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</si>
  <si>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</si>
  <si>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</si>
  <si>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</si>
  <si>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</si>
  <si>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</si>
  <si>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</si>
  <si>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</si>
  <si>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</si>
  <si>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</si>
  <si>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</si>
  <si>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</si>
  <si>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</si>
  <si>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</si>
  <si>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</si>
  <si>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</si>
  <si>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</si>
  <si>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</si>
  <si>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</si>
  <si>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</si>
  <si>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</si>
  <si>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</si>
  <si>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</si>
  <si>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</si>
  <si>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</si>
  <si>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</si>
  <si>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</si>
  <si>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</si>
  <si>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</si>
  <si>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</si>
  <si>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</si>
  <si>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</si>
  <si>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</si>
  <si>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</si>
  <si>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</si>
  <si>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</si>
  <si>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</si>
  <si>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</si>
  <si>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</si>
  <si>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</si>
  <si>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</si>
  <si>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</si>
  <si>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</si>
  <si>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</si>
  <si>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</si>
  <si>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</si>
  <si>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</si>
  <si>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</si>
  <si>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</si>
  <si>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</si>
  <si>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</si>
  <si>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</si>
  <si>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</si>
  <si>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</si>
  <si>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</si>
  <si>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</si>
  <si>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</si>
  <si>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</si>
  <si>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</si>
  <si>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</si>
  <si>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</si>
  <si>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</si>
  <si>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</si>
  <si>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</si>
  <si>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</si>
  <si>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</si>
  <si>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</si>
  <si>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</si>
  <si>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</si>
  <si>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</si>
  <si>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</si>
  <si>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</si>
  <si>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</si>
  <si>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</si>
  <si>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</si>
  <si>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</si>
  <si>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</si>
  <si>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</si>
  <si>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</si>
  <si>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</si>
  <si>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</si>
  <si>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</si>
  <si>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</si>
  <si>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</si>
  <si>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</si>
  <si>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</si>
  <si>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</si>
  <si>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</si>
  <si>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</si>
  <si>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</si>
  <si>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</si>
  <si>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</si>
  <si>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</si>
  <si>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</si>
  <si>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</si>
  <si>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</si>
  <si>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</si>
  <si>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</si>
  <si>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</si>
  <si>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</si>
  <si>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</si>
  <si>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</si>
  <si>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</si>
  <si>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</si>
  <si>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</si>
  <si>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</si>
  <si>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</si>
  <si>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</si>
  <si>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</si>
  <si>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</si>
  <si>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</si>
  <si>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</si>
  <si>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</si>
  <si>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</si>
  <si>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</si>
  <si>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</si>
  <si>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</si>
  <si>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</si>
  <si>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</si>
  <si>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</si>
  <si>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</si>
  <si>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</si>
  <si>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</si>
  <si>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</si>
  <si>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</si>
  <si>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</si>
  <si>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</si>
  <si>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</si>
  <si>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</si>
  <si>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</si>
  <si>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</si>
  <si>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</si>
  <si>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</si>
  <si>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</si>
  <si>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</si>
  <si>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</si>
  <si>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</si>
  <si>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</si>
  <si>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</si>
  <si>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</si>
  <si>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</si>
  <si>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</si>
  <si>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</si>
  <si>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</si>
  <si>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</si>
  <si>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</si>
  <si>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</si>
  <si>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</si>
  <si>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</si>
  <si>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</si>
  <si>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</si>
  <si>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</si>
  <si>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</si>
  <si>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</si>
  <si>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</si>
  <si>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</si>
  <si>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</si>
  <si>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</si>
  <si>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</si>
  <si>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</si>
  <si>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</si>
  <si>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</si>
  <si>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</si>
  <si>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</si>
  <si>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</si>
  <si>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</si>
  <si>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</si>
  <si>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</si>
  <si>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</si>
  <si>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</si>
  <si>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</si>
  <si>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</si>
  <si>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</si>
  <si>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</si>
  <si>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</si>
  <si>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</si>
  <si>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</si>
  <si>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</si>
  <si>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</si>
  <si>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</si>
  <si>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</si>
  <si>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</si>
  <si>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</si>
  <si>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</si>
  <si>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</si>
  <si>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</si>
  <si>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</si>
  <si>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</si>
  <si>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</si>
  <si>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</si>
  <si>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</si>
  <si>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</si>
  <si>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</si>
  <si>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</si>
  <si>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</si>
  <si>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</si>
  <si>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</si>
  <si>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</si>
  <si>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</si>
  <si>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</si>
  <si>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</si>
  <si>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</si>
  <si>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</si>
  <si>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</si>
  <si>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</si>
  <si>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</si>
  <si>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</si>
  <si>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</si>
  <si>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</si>
  <si>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</si>
  <si>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</si>
  <si>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</si>
  <si>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</si>
  <si>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</si>
  <si>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</si>
  <si>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</si>
  <si>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</si>
  <si>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</si>
  <si>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</si>
  <si>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</si>
  <si>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</si>
  <si>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</si>
  <si>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</si>
  <si>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</si>
  <si>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</si>
  <si>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</si>
  <si>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</si>
  <si>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</si>
  <si>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</si>
  <si>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</si>
  <si>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</si>
  <si>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</si>
  <si>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</si>
  <si>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</si>
  <si>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</si>
  <si>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</si>
  <si>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</si>
  <si>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</si>
  <si>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</si>
  <si>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</si>
  <si>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</si>
  <si>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</si>
  <si>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</si>
  <si>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</si>
  <si>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</si>
  <si>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</si>
  <si>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</si>
  <si>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</si>
  <si>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</si>
  <si>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</si>
  <si>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</si>
  <si>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</si>
  <si>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</si>
  <si>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</si>
  <si>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</si>
  <si>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</si>
  <si>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</si>
  <si>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</si>
  <si>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</si>
  <si>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</si>
  <si>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</si>
  <si>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</si>
  <si>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</si>
  <si>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</si>
  <si>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</si>
  <si>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</si>
  <si>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</si>
  <si>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</si>
  <si>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</si>
  <si>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</si>
  <si>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</si>
  <si>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</si>
  <si>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</si>
  <si>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</si>
  <si>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</si>
  <si>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</si>
  <si>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</si>
  <si>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</si>
  <si>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</si>
  <si>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</si>
  <si>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</si>
  <si>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</si>
  <si>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</si>
  <si>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</si>
  <si>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</si>
  <si>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</si>
  <si>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</si>
  <si>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</si>
  <si>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</si>
  <si>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</si>
  <si>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</si>
  <si>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</si>
  <si>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</si>
  <si>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</si>
  <si>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</si>
  <si>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</si>
  <si>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</si>
  <si>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</si>
  <si>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</si>
  <si>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</si>
  <si>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</si>
  <si>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</si>
  <si>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</si>
  <si>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</si>
  <si>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</si>
  <si>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</si>
  <si>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</si>
  <si>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</si>
  <si>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</si>
  <si>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</si>
  <si>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</si>
  <si>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</si>
  <si>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</si>
  <si>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</si>
  <si>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</si>
  <si>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</si>
  <si>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</si>
  <si>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</si>
  <si>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</si>
  <si>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</si>
  <si>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</si>
  <si>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</si>
  <si>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</si>
  <si>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</si>
  <si>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</si>
  <si>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</si>
  <si>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</si>
  <si>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</si>
  <si>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</si>
  <si>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</si>
  <si>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</si>
  <si>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</si>
  <si>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</si>
  <si>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</si>
  <si>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</si>
  <si>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</si>
  <si>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</si>
  <si>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</si>
  <si>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</si>
  <si>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</si>
  <si>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</si>
  <si>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</si>
  <si>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</si>
  <si>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</si>
  <si>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</si>
  <si>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</si>
  <si>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</si>
  <si>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</si>
  <si>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</si>
  <si>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</si>
  <si>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</si>
  <si>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</si>
  <si>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</si>
  <si>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</si>
  <si>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</si>
  <si>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</si>
  <si>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</si>
  <si>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</si>
  <si>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</si>
  <si>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</si>
  <si>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</si>
  <si>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</si>
  <si>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</si>
  <si>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</si>
  <si>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</si>
  <si>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</si>
  <si>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</si>
  <si>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</si>
  <si>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</si>
  <si>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</si>
  <si>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</si>
  <si>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</si>
  <si>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</si>
  <si>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</si>
  <si>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</si>
  <si>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</si>
  <si>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</si>
  <si>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</si>
  <si>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</si>
  <si>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</si>
  <si>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</si>
  <si>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</si>
  <si>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</si>
  <si>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</si>
  <si>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</si>
  <si>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</si>
  <si>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</si>
  <si>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</si>
  <si>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</si>
  <si>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</si>
  <si>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</si>
  <si>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</si>
  <si>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</si>
  <si>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</si>
  <si>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</si>
  <si>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</si>
  <si>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</si>
  <si>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</si>
  <si>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</si>
  <si>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</si>
  <si>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</si>
  <si>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</si>
  <si>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</si>
  <si>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</si>
  <si>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</si>
  <si>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</si>
  <si>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</si>
  <si>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</si>
  <si>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</si>
  <si>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</si>
  <si>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</si>
  <si>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</si>
  <si>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</si>
  <si>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</si>
  <si>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</si>
  <si>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</si>
  <si>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</si>
  <si>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</si>
  <si>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</si>
  <si>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</si>
  <si>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</si>
  <si>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</si>
  <si>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</si>
  <si>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</si>
  <si>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</si>
  <si>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</si>
  <si>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</si>
  <si>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</si>
  <si>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</si>
  <si>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</si>
  <si>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</si>
  <si>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</si>
  <si>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</si>
  <si>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</si>
  <si>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</si>
  <si>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</si>
  <si>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</si>
  <si>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</si>
  <si>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</si>
  <si>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</si>
  <si>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</si>
  <si>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</si>
  <si>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</si>
  <si>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</si>
  <si>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</si>
  <si>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</si>
  <si>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</si>
  <si>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</si>
  <si>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</si>
  <si>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</si>
  <si>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</si>
  <si>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</si>
  <si>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</si>
  <si>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</si>
  <si>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</si>
  <si>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</si>
  <si>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</si>
  <si>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</si>
  <si>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</si>
  <si>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</si>
  <si>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</si>
  <si>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</si>
  <si>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</si>
  <si>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</si>
  <si>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</si>
  <si>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</si>
  <si>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</si>
  <si>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</si>
  <si>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</si>
  <si>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</si>
  <si>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</si>
  <si>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</si>
  <si>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</si>
  <si>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</si>
  <si>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</si>
  <si>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</si>
  <si>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</si>
  <si>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</si>
  <si>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</si>
  <si>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</si>
  <si>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</si>
  <si>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</si>
  <si>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</si>
  <si>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</si>
  <si>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</si>
  <si>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</si>
  <si>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</si>
  <si>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</si>
  <si>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</si>
  <si>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</si>
  <si>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</si>
  <si>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</si>
  <si>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</si>
  <si>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</si>
  <si>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</si>
  <si>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</si>
  <si>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</si>
  <si>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</si>
  <si>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</si>
  <si>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</si>
  <si>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</si>
  <si>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</si>
  <si>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</si>
  <si>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</si>
  <si>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</si>
  <si>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</si>
  <si>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</si>
  <si>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</si>
  <si>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</si>
  <si>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</si>
  <si>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</si>
  <si>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</si>
  <si>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</si>
  <si>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</si>
  <si>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</si>
  <si>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</si>
  <si>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</si>
  <si>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</si>
  <si>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</si>
  <si>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</si>
  <si>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</si>
  <si>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</si>
  <si>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</si>
  <si>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</si>
  <si>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</si>
  <si>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</si>
  <si>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</si>
  <si>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</si>
  <si>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</si>
  <si>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</si>
  <si>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</si>
  <si>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</si>
  <si>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</si>
  <si>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</si>
  <si>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</si>
  <si>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</si>
  <si>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</si>
  <si>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</si>
  <si>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</si>
  <si>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</si>
  <si>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</si>
  <si>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</si>
  <si>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</si>
  <si>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</si>
  <si>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</si>
  <si>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</si>
  <si>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</si>
  <si>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</si>
  <si>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</si>
  <si>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</si>
  <si>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</si>
  <si>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</si>
  <si>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</si>
  <si>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</si>
  <si>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</si>
  <si>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</si>
  <si>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</si>
  <si>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</si>
  <si>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</si>
  <si>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</si>
  <si>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</si>
  <si>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</si>
  <si>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</si>
  <si>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</si>
  <si>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</si>
  <si>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</si>
  <si>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</si>
  <si>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</si>
  <si>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</si>
  <si>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</si>
  <si>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</si>
  <si>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</si>
  <si>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</si>
  <si>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</si>
  <si>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</si>
  <si>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</si>
  <si>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</si>
  <si>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</si>
  <si>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</si>
  <si>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</si>
  <si>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</si>
  <si>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</si>
  <si>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</si>
  <si>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</si>
  <si>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</si>
  <si>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</si>
  <si>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</si>
  <si>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</si>
  <si>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</si>
  <si>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</si>
  <si>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</si>
  <si>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</si>
  <si>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</si>
  <si>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</si>
  <si>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</si>
  <si>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</si>
  <si>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</si>
  <si>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</si>
  <si>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</si>
  <si>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</si>
  <si>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</si>
  <si>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</si>
  <si>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</si>
  <si>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</si>
  <si>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</si>
  <si>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</si>
  <si>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</si>
  <si>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</si>
  <si>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</si>
  <si>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</si>
  <si>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</si>
  <si>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</si>
  <si>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</si>
  <si>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</si>
  <si>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</si>
  <si>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</si>
  <si>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</si>
  <si>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</si>
  <si>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</si>
  <si>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</si>
  <si>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</si>
  <si>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</si>
  <si>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</si>
  <si>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</si>
  <si>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</si>
  <si>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</si>
  <si>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</si>
  <si>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</si>
  <si>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</si>
  <si>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</si>
  <si>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</si>
  <si>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</si>
  <si>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</si>
  <si>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</si>
  <si>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</si>
  <si>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</si>
  <si>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</si>
  <si>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</si>
  <si>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</si>
  <si>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</si>
  <si>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</si>
  <si>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</si>
  <si>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07:12:00</t>
  </si>
  <si>
    <t>Terca-Feira, 29/11/2022</t>
  </si>
  <si>
    <t>Quarta-Feira, 30/11/2022</t>
  </si>
  <si>
    <t>09:15</t>
  </si>
  <si>
    <t>14:04</t>
  </si>
  <si>
    <t>Quinta-Feira, 01/12/2022</t>
  </si>
  <si>
    <t>14:33</t>
  </si>
  <si>
    <t>Sexta-Feira, 02/12/2022</t>
  </si>
  <si>
    <t>14:46</t>
  </si>
  <si>
    <t>16:08</t>
  </si>
  <si>
    <t>Jogo do Brasil</t>
  </si>
  <si>
    <t>05:26:00</t>
  </si>
  <si>
    <t>Sábado, 03/12/2022</t>
  </si>
  <si>
    <t>Domingo, 04/12/2022</t>
  </si>
  <si>
    <t>Segunda-Feira, 05/12/2022</t>
  </si>
  <si>
    <t>16:02</t>
  </si>
  <si>
    <t>06:02:00</t>
  </si>
  <si>
    <t>Terca-Feira, 06/12/2022</t>
  </si>
  <si>
    <t>Quarta-Feira, 07/12/2022</t>
  </si>
  <si>
    <t>14:43</t>
  </si>
  <si>
    <t>20:51</t>
  </si>
  <si>
    <t>Quinta-Feira, 08/12/2022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</si>
  <si>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</si>
  <si>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</si>
  <si>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</si>
  <si>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</si>
  <si>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</si>
  <si>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</si>
  <si>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</si>
  <si>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</si>
  <si>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17:34</t>
  </si>
  <si>
    <t>Quarta-Feira, 14/12/2022</t>
  </si>
  <si>
    <t>Quinta-Feira, 15/12/2022</t>
  </si>
  <si>
    <t>18:38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</si>
  <si>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</si>
  <si>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</si>
  <si>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</si>
  <si>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</si>
  <si>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</si>
  <si>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</si>
  <si>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</si>
  <si>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</si>
  <si>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</si>
  <si>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</si>
  <si>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</si>
  <si>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</si>
  <si>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</si>
  <si>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 xml:space="preserve">Utilização de banco de horas </t>
  </si>
  <si>
    <t>Quinta-Feira, 29/12/2022</t>
  </si>
  <si>
    <t>Utilização banco de horas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</si>
  <si>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</si>
  <si>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</si>
  <si>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</si>
  <si>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</si>
  <si>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</si>
  <si>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</si>
  <si>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</si>
  <si>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13:18</t>
  </si>
  <si>
    <t>Sexta-Feira, 06/01/2023</t>
  </si>
  <si>
    <t>18:15</t>
  </si>
  <si>
    <t>Sábado, 07/01/2023</t>
  </si>
  <si>
    <t>Domingo, 08/01/2023</t>
  </si>
  <si>
    <t>Segunda-Feira, 09/01/2023</t>
  </si>
  <si>
    <t>Terca-Feira, 10/01/2023</t>
  </si>
  <si>
    <t>Quarta-Feira, 11/01/2023</t>
  </si>
  <si>
    <t>18:20</t>
  </si>
  <si>
    <t>Quinta-Feira, 12/01/2023</t>
  </si>
  <si>
    <t>Sexta-Feira, 13/01/2023</t>
  </si>
  <si>
    <t>Sábado, 14/01/2023</t>
  </si>
  <si>
    <t>Domingo, 15/01/2023</t>
  </si>
  <si>
    <t>Segunda-Feira, 16/01/2023</t>
  </si>
  <si>
    <t>14:06</t>
  </si>
  <si>
    <t>Terca-Feira, 17/01/2023</t>
  </si>
  <si>
    <t>18:08</t>
  </si>
  <si>
    <t>Quarta-Feira, 18/01/2023</t>
  </si>
  <si>
    <t>Quinta-Feira, 19/01/2023</t>
  </si>
  <si>
    <t>18:31</t>
  </si>
  <si>
    <t>Sexta-Feira, 20/01/2023</t>
  </si>
  <si>
    <t>Sábado, 21/01/2023</t>
  </si>
  <si>
    <t>Domingo, 22/01/2023</t>
  </si>
  <si>
    <t>Segunda-Feira, 23/01/2023</t>
  </si>
  <si>
    <t>18:11</t>
  </si>
  <si>
    <t>Terca-Feira, 24/01/2023</t>
  </si>
  <si>
    <t>Quarta-Feira, 25/01/2023</t>
  </si>
  <si>
    <t>11:00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</si>
  <si>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</si>
  <si>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</si>
  <si>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</si>
  <si>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</si>
  <si>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</si>
  <si>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</si>
  <si>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</si>
  <si>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</si>
  <si>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12:39</t>
  </si>
  <si>
    <t>13:49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</si>
  <si>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</si>
  <si>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</si>
  <si>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</si>
  <si>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</si>
  <si>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</si>
  <si>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</si>
  <si>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</si>
  <si>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</si>
  <si>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</si>
  <si>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</si>
  <si>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</si>
  <si>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</si>
  <si>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</si>
  <si>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</si>
  <si>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</si>
  <si>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</si>
  <si>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</si>
  <si>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</si>
  <si>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</si>
  <si>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</si>
  <si>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17:15</t>
  </si>
  <si>
    <t>Quarta de Cinzas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</si>
  <si>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</si>
  <si>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</si>
  <si>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</si>
  <si>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</si>
  <si>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</si>
  <si>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</si>
  <si>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</si>
  <si>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</si>
  <si>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13:59</t>
  </si>
  <si>
    <t>Banco de Horas</t>
  </si>
  <si>
    <t>Sexta-Feira, 03/03/2023</t>
  </si>
  <si>
    <t>Sábado, 04/03/2023</t>
  </si>
  <si>
    <t>Domingo, 05/03/2023</t>
  </si>
  <si>
    <t>Segunda-Feira, 06/03/2023</t>
  </si>
  <si>
    <t>18:30</t>
  </si>
  <si>
    <t xml:space="preserve">Sistema marcava como férias, mas não era. </t>
  </si>
  <si>
    <t>Terca-Feira, 07/03/2023</t>
  </si>
  <si>
    <t>Sistema marcava como férias, mas não era.</t>
  </si>
  <si>
    <t>Quarta-Feira, 08/03/2023</t>
  </si>
  <si>
    <t>Quinta-Feira, 09/03/2023</t>
  </si>
  <si>
    <t>Sexta-Feira, 10/03/2023</t>
  </si>
  <si>
    <t>Esquecimento marcação</t>
  </si>
  <si>
    <t>Sábado, 11/03/2023</t>
  </si>
  <si>
    <t>Domingo, 12/03/2023</t>
  </si>
  <si>
    <t>Segunda-Feira, 13/03/2023</t>
  </si>
  <si>
    <t>Terca-Feira, 14/03/2023</t>
  </si>
  <si>
    <t>09:12</t>
  </si>
  <si>
    <t>18:18</t>
  </si>
  <si>
    <t>Quarta-Feira, 15/03/2023</t>
  </si>
  <si>
    <t>14:05</t>
  </si>
  <si>
    <t>Quinta-Feira, 16/03/2023</t>
  </si>
  <si>
    <t>Sexta-Feira, 17/03/2023</t>
  </si>
  <si>
    <t>Sábado, 18/03/2023</t>
  </si>
  <si>
    <t>Domingo, 19/03/2023</t>
  </si>
  <si>
    <t>Segunda-Feira, 20/03/2023</t>
  </si>
  <si>
    <t>Ferias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</si>
  <si>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</si>
  <si>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</si>
  <si>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</si>
  <si>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</si>
  <si>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</si>
  <si>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</si>
  <si>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</si>
  <si>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</si>
  <si>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</si>
  <si>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</si>
  <si>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</si>
  <si>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</si>
  <si>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</si>
  <si>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</si>
  <si>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</si>
  <si>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11:13</t>
  </si>
  <si>
    <t>13:21</t>
  </si>
  <si>
    <t>14:25</t>
  </si>
  <si>
    <t>20:21</t>
  </si>
  <si>
    <t>Quarta-Feira, 05/04/2023</t>
  </si>
  <si>
    <t>Quinta-Feira, 06/04/2023</t>
  </si>
  <si>
    <t>Sexta-Feira, 07/04/2023</t>
  </si>
  <si>
    <t>Incomp.</t>
  </si>
  <si>
    <t>Sábado, 08/04/2023</t>
  </si>
  <si>
    <t>Domingo, 09/04/2023</t>
  </si>
  <si>
    <t>Segunda-Feira, 10/04/2023</t>
  </si>
  <si>
    <t>21:09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</si>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</sst>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19"/>
  <sheetViews>
    <sheetView tabSelected="1" workbookViewId="0" showGridLines="true" showRowColHeaders="1">
      <selection activeCell="C518" sqref="C5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671</v>
      </c>
      <c r="L361" s="10"/>
      <c r="M361" s="11"/>
      <c r="U361" s="13" t="s">
        <v>672</v>
      </c>
    </row>
    <row r="362" spans="1:21">
      <c r="A362" s="10" t="s">
        <v>673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676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(U365+J1)</f>
        <v>0</v>
      </c>
      <c r="J365" s="10" t="str">
        <f>(H365-I365)</f>
        <v>0</v>
      </c>
      <c r="K365" s="10" t="s">
        <v>671</v>
      </c>
      <c r="L365" s="10"/>
      <c r="M365" s="11"/>
      <c r="U365" s="13" t="s">
        <v>677</v>
      </c>
    </row>
    <row r="366" spans="1:21">
      <c r="A366" s="10" t="s">
        <v>678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679</v>
      </c>
      <c r="B367" s="10" t="s">
        <v>680</v>
      </c>
      <c r="C367" s="10" t="s">
        <v>164</v>
      </c>
      <c r="D367" s="10" t="s">
        <v>681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682</v>
      </c>
      <c r="B368" s="10" t="s">
        <v>144</v>
      </c>
      <c r="C368" s="10" t="s">
        <v>146</v>
      </c>
      <c r="D368" s="10" t="s">
        <v>683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684</v>
      </c>
      <c r="B369" s="10" t="s">
        <v>140</v>
      </c>
      <c r="C369" s="10" t="s">
        <v>164</v>
      </c>
      <c r="D369" s="10" t="s">
        <v>685</v>
      </c>
      <c r="E369" s="10" t="s">
        <v>686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687</v>
      </c>
      <c r="L369" s="10"/>
      <c r="M369" s="11"/>
      <c r="U369" s="13" t="s">
        <v>688</v>
      </c>
    </row>
    <row r="370" spans="1:21">
      <c r="A370" s="12" t="s">
        <v>689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690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691</v>
      </c>
      <c r="B372" s="10" t="s">
        <v>140</v>
      </c>
      <c r="C372" s="10" t="s">
        <v>54</v>
      </c>
      <c r="D372" s="10" t="s">
        <v>31</v>
      </c>
      <c r="E372" s="10" t="s">
        <v>692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687</v>
      </c>
      <c r="L372" s="10"/>
      <c r="M372" s="11"/>
      <c r="U372" s="13" t="s">
        <v>693</v>
      </c>
    </row>
    <row r="373" spans="1:21">
      <c r="A373" s="10" t="s">
        <v>694</v>
      </c>
      <c r="B373" s="10" t="s">
        <v>529</v>
      </c>
      <c r="C373" s="10" t="s">
        <v>31</v>
      </c>
      <c r="D373" s="10" t="s">
        <v>254</v>
      </c>
      <c r="E373" s="10" t="s">
        <v>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695</v>
      </c>
      <c r="B374" s="10" t="s">
        <v>140</v>
      </c>
      <c r="C374" s="10" t="s">
        <v>54</v>
      </c>
      <c r="D374" s="10" t="s">
        <v>696</v>
      </c>
      <c r="E374" s="10" t="s">
        <v>697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698</v>
      </c>
      <c r="B375" s="10" t="s">
        <v>234</v>
      </c>
      <c r="C375" s="10" t="s">
        <v>699</v>
      </c>
      <c r="D375" s="10" t="s">
        <v>700</v>
      </c>
      <c r="E375" s="10" t="s">
        <v>701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702</v>
      </c>
      <c r="B376" s="10" t="s">
        <v>140</v>
      </c>
      <c r="C376" s="10" t="s">
        <v>54</v>
      </c>
      <c r="D376" s="10" t="s">
        <v>31</v>
      </c>
      <c r="E376" s="10" t="s">
        <v>84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703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704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705</v>
      </c>
      <c r="B379" s="10" t="s">
        <v>140</v>
      </c>
      <c r="C379" s="10" t="s">
        <v>54</v>
      </c>
      <c r="D379" s="10" t="s">
        <v>31</v>
      </c>
      <c r="E379" s="10" t="s">
        <v>84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706</v>
      </c>
      <c r="B380" s="10" t="s">
        <v>140</v>
      </c>
      <c r="C380" s="10" t="s">
        <v>54</v>
      </c>
      <c r="D380" s="10" t="s">
        <v>31</v>
      </c>
      <c r="E380" s="10" t="s">
        <v>651</v>
      </c>
      <c r="F380" s="10" t="s">
        <v>707</v>
      </c>
      <c r="G380" s="10" t="s">
        <v>32</v>
      </c>
      <c r="H380" s="10" t="str">
        <f>(C380-B380)+(E380-D380)+(G380-F380)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708</v>
      </c>
      <c r="B381" s="10" t="s">
        <v>140</v>
      </c>
      <c r="C381" s="10" t="s">
        <v>39</v>
      </c>
      <c r="D381" s="10" t="s">
        <v>166</v>
      </c>
      <c r="E381" s="10" t="s">
        <v>138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709</v>
      </c>
      <c r="B382" s="10" t="s">
        <v>140</v>
      </c>
      <c r="C382" s="10" t="s">
        <v>54</v>
      </c>
      <c r="D382" s="10" t="s">
        <v>561</v>
      </c>
      <c r="E382" s="10" t="s">
        <v>710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361</v>
      </c>
      <c r="L382" s="10"/>
      <c r="M382" s="11"/>
    </row>
    <row r="383" spans="1:21">
      <c r="A383" s="10" t="s">
        <v>711</v>
      </c>
      <c r="B383" s="10" t="s">
        <v>140</v>
      </c>
      <c r="C383" s="10" t="s">
        <v>54</v>
      </c>
      <c r="D383" s="10" t="s">
        <v>31</v>
      </c>
      <c r="E383" s="10" t="s">
        <v>84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712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713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714</v>
      </c>
      <c r="B386" s="10" t="s">
        <v>140</v>
      </c>
      <c r="C386" s="10" t="s">
        <v>54</v>
      </c>
      <c r="D386" s="10" t="s">
        <v>31</v>
      </c>
      <c r="E386" s="10" t="s">
        <v>84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140</v>
      </c>
      <c r="C387" s="10" t="s">
        <v>141</v>
      </c>
      <c r="D387" s="10" t="s">
        <v>105</v>
      </c>
      <c r="E387" s="10" t="s">
        <v>378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716</v>
      </c>
      <c r="B388" s="10" t="s">
        <v>140</v>
      </c>
      <c r="C388" s="10" t="s">
        <v>39</v>
      </c>
      <c r="D388" s="10" t="s">
        <v>79</v>
      </c>
      <c r="E388" s="10" t="s">
        <v>84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717</v>
      </c>
      <c r="B389" s="10" t="s">
        <v>234</v>
      </c>
      <c r="C389" s="10" t="s">
        <v>54</v>
      </c>
      <c r="D389" s="10" t="s">
        <v>166</v>
      </c>
      <c r="E389" s="10" t="s">
        <v>138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361</v>
      </c>
      <c r="L389" s="10"/>
      <c r="M389" s="11"/>
    </row>
    <row r="390" spans="1:21">
      <c r="A390" s="10" t="s">
        <v>718</v>
      </c>
      <c r="B390" s="10" t="s">
        <v>140</v>
      </c>
      <c r="C390" s="10" t="s">
        <v>54</v>
      </c>
      <c r="D390" s="10" t="s">
        <v>31</v>
      </c>
      <c r="E390" s="10" t="s">
        <v>84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719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721</v>
      </c>
      <c r="B393" s="10" t="s">
        <v>140</v>
      </c>
      <c r="C393" s="10" t="s">
        <v>54</v>
      </c>
      <c r="D393" s="10" t="s">
        <v>166</v>
      </c>
      <c r="E393" s="10" t="s">
        <v>58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722</v>
      </c>
      <c r="B394" s="10" t="s">
        <v>140</v>
      </c>
      <c r="C394" s="10" t="s">
        <v>54</v>
      </c>
      <c r="D394" s="10" t="s">
        <v>31</v>
      </c>
      <c r="E394" s="10" t="s">
        <v>84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723</v>
      </c>
      <c r="B395" s="10" t="s">
        <v>77</v>
      </c>
      <c r="C395" s="10" t="s">
        <v>54</v>
      </c>
      <c r="D395" s="10" t="s">
        <v>31</v>
      </c>
      <c r="E395" s="10" t="s">
        <v>161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724</v>
      </c>
      <c r="L395" s="10"/>
      <c r="M395" s="11"/>
    </row>
    <row r="396" spans="1:21">
      <c r="A396" s="10" t="s">
        <v>725</v>
      </c>
      <c r="B396" s="10" t="s">
        <v>140</v>
      </c>
      <c r="C396" s="10" t="s">
        <v>54</v>
      </c>
      <c r="D396" s="10" t="s">
        <v>31</v>
      </c>
      <c r="E396" s="10" t="s">
        <v>707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726</v>
      </c>
      <c r="L396" s="10"/>
      <c r="M396" s="11"/>
    </row>
    <row r="397" spans="1:21">
      <c r="A397" s="10" t="s">
        <v>727</v>
      </c>
      <c r="B397" s="10" t="s">
        <v>140</v>
      </c>
      <c r="C397" s="10" t="s">
        <v>54</v>
      </c>
      <c r="D397" s="10" t="s">
        <v>31</v>
      </c>
      <c r="E397" s="10" t="s">
        <v>84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728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729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730</v>
      </c>
      <c r="B400" s="10" t="s">
        <v>140</v>
      </c>
      <c r="C400" s="10" t="s">
        <v>54</v>
      </c>
      <c r="D400" s="10" t="s">
        <v>31</v>
      </c>
      <c r="E400" s="10" t="s">
        <v>84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731</v>
      </c>
      <c r="B401" s="10" t="s">
        <v>140</v>
      </c>
      <c r="C401" s="10" t="s">
        <v>54</v>
      </c>
      <c r="D401" s="10" t="s">
        <v>31</v>
      </c>
      <c r="E401" s="10" t="s">
        <v>84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732</v>
      </c>
      <c r="B402" s="10" t="s">
        <v>140</v>
      </c>
      <c r="C402" s="10" t="s">
        <v>54</v>
      </c>
      <c r="D402" s="10" t="s">
        <v>31</v>
      </c>
      <c r="E402" s="10" t="s">
        <v>84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733</v>
      </c>
      <c r="B403" s="10" t="s">
        <v>140</v>
      </c>
      <c r="C403" s="10" t="s">
        <v>116</v>
      </c>
      <c r="D403" s="10" t="s">
        <v>734</v>
      </c>
      <c r="E403" s="10" t="s">
        <v>84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735</v>
      </c>
      <c r="B404" s="10" t="s">
        <v>140</v>
      </c>
      <c r="C404" s="10" t="s">
        <v>54</v>
      </c>
      <c r="D404" s="10" t="s">
        <v>31</v>
      </c>
      <c r="E404" s="10" t="s">
        <v>736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737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738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739</v>
      </c>
      <c r="B407" s="10" t="s">
        <v>77</v>
      </c>
      <c r="C407" s="10" t="s">
        <v>54</v>
      </c>
      <c r="D407" s="10" t="s">
        <v>31</v>
      </c>
      <c r="E407" s="10" t="s">
        <v>84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740</v>
      </c>
      <c r="B408" s="10" t="s">
        <v>140</v>
      </c>
      <c r="C408" s="10" t="s">
        <v>54</v>
      </c>
      <c r="D408" s="10" t="s">
        <v>31</v>
      </c>
      <c r="E408" s="10" t="s">
        <v>84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741</v>
      </c>
      <c r="B409" s="10" t="s">
        <v>140</v>
      </c>
      <c r="C409" s="10" t="s">
        <v>39</v>
      </c>
      <c r="D409" s="10" t="s">
        <v>397</v>
      </c>
      <c r="E409" s="10" t="s">
        <v>742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743</v>
      </c>
      <c r="B410" s="10" t="s">
        <v>47</v>
      </c>
      <c r="C410" s="10" t="s">
        <v>54</v>
      </c>
      <c r="D410" s="10" t="s">
        <v>113</v>
      </c>
      <c r="E410" s="10" t="s">
        <v>84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744</v>
      </c>
      <c r="B411" s="10" t="s">
        <v>140</v>
      </c>
      <c r="C411" s="10" t="s">
        <v>31</v>
      </c>
      <c r="D411" s="10" t="s">
        <v>236</v>
      </c>
      <c r="E411" s="10" t="s">
        <v>84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745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746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747</v>
      </c>
      <c r="B414" s="10" t="s">
        <v>140</v>
      </c>
      <c r="C414" s="10" t="s">
        <v>31</v>
      </c>
      <c r="D414" s="10" t="s">
        <v>748</v>
      </c>
      <c r="E414" s="10" t="s">
        <v>50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749</v>
      </c>
      <c r="B415" s="10" t="s">
        <v>140</v>
      </c>
      <c r="C415" s="10" t="s">
        <v>163</v>
      </c>
      <c r="D415" s="10" t="s">
        <v>469</v>
      </c>
      <c r="E415" s="10" t="s">
        <v>750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751</v>
      </c>
      <c r="B416" s="10" t="s">
        <v>144</v>
      </c>
      <c r="C416" s="10" t="s">
        <v>31</v>
      </c>
      <c r="D416" s="10" t="s">
        <v>236</v>
      </c>
      <c r="E416" s="10" t="s">
        <v>84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752</v>
      </c>
      <c r="B417" s="10" t="s">
        <v>234</v>
      </c>
      <c r="C417" s="10" t="s">
        <v>54</v>
      </c>
      <c r="D417" s="10" t="s">
        <v>31</v>
      </c>
      <c r="E417" s="10" t="s">
        <v>753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754</v>
      </c>
      <c r="B418" s="10" t="s">
        <v>140</v>
      </c>
      <c r="C418" s="10" t="s">
        <v>54</v>
      </c>
      <c r="D418" s="10" t="s">
        <v>31</v>
      </c>
      <c r="E418" s="10" t="s">
        <v>84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755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756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757</v>
      </c>
      <c r="B421" s="10" t="s">
        <v>140</v>
      </c>
      <c r="C421" s="10" t="s">
        <v>31</v>
      </c>
      <c r="D421" s="10" t="s">
        <v>442</v>
      </c>
      <c r="E421" s="10" t="s">
        <v>758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759</v>
      </c>
      <c r="B422" s="10" t="s">
        <v>77</v>
      </c>
      <c r="C422" s="10" t="s">
        <v>54</v>
      </c>
      <c r="D422" s="10" t="s">
        <v>31</v>
      </c>
      <c r="E422" s="10" t="s">
        <v>84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760</v>
      </c>
      <c r="B423" s="12" t="s">
        <v>77</v>
      </c>
      <c r="C423" s="12" t="s">
        <v>137</v>
      </c>
      <c r="D423" s="12" t="s">
        <v>761</v>
      </c>
      <c r="E423" s="12" t="s">
        <v>84</v>
      </c>
      <c r="F423" s="12"/>
      <c r="G423" s="12"/>
      <c r="H423" s="12" t="s">
        <v>320</v>
      </c>
      <c r="I423" s="12"/>
      <c r="J423" s="12" t="str">
        <f>(H423-I423)</f>
        <v>0</v>
      </c>
      <c r="K423" s="12"/>
      <c r="L423" s="10"/>
      <c r="M423" s="11"/>
    </row>
    <row r="424" spans="1:21">
      <c r="A424" s="10" t="s">
        <v>762</v>
      </c>
      <c r="B424" s="10" t="s">
        <v>140</v>
      </c>
      <c r="C424" s="10" t="s">
        <v>54</v>
      </c>
      <c r="D424" s="10" t="s">
        <v>31</v>
      </c>
      <c r="E424" s="10" t="s">
        <v>84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763</v>
      </c>
      <c r="B425" s="10" t="s">
        <v>140</v>
      </c>
      <c r="C425" s="10" t="s">
        <v>54</v>
      </c>
      <c r="D425" s="10" t="s">
        <v>31</v>
      </c>
      <c r="E425" s="10" t="s">
        <v>84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764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765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766</v>
      </c>
      <c r="B428" s="10" t="s">
        <v>140</v>
      </c>
      <c r="C428" s="10" t="s">
        <v>54</v>
      </c>
      <c r="D428" s="10" t="s">
        <v>31</v>
      </c>
      <c r="E428" s="10" t="s">
        <v>84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767</v>
      </c>
      <c r="B429" s="10" t="s">
        <v>140</v>
      </c>
      <c r="C429" s="10" t="s">
        <v>57</v>
      </c>
      <c r="D429" s="10" t="s">
        <v>164</v>
      </c>
      <c r="E429" s="10" t="s">
        <v>50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768</v>
      </c>
      <c r="B430" s="10" t="s">
        <v>140</v>
      </c>
      <c r="C430" s="10" t="s">
        <v>54</v>
      </c>
      <c r="D430" s="10" t="s">
        <v>31</v>
      </c>
      <c r="E430" s="10" t="s">
        <v>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769</v>
      </c>
      <c r="B431" s="10" t="s">
        <v>140</v>
      </c>
      <c r="C431" s="10" t="s">
        <v>770</v>
      </c>
      <c r="D431" s="10" t="s">
        <v>771</v>
      </c>
      <c r="E431" s="10" t="s">
        <v>50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772</v>
      </c>
      <c r="B432" s="10" t="s">
        <v>140</v>
      </c>
      <c r="C432" s="10" t="s">
        <v>190</v>
      </c>
      <c r="D432" s="10" t="s">
        <v>286</v>
      </c>
      <c r="E432" s="10" t="s">
        <v>84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773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774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775</v>
      </c>
      <c r="B435" s="10" t="s">
        <v>140</v>
      </c>
      <c r="C435" s="10" t="s">
        <v>48</v>
      </c>
      <c r="D435" s="10" t="s">
        <v>146</v>
      </c>
      <c r="E435" s="10" t="s">
        <v>84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776</v>
      </c>
      <c r="B436" s="10" t="s">
        <v>140</v>
      </c>
      <c r="C436" s="10" t="s">
        <v>54</v>
      </c>
      <c r="D436" s="10" t="s">
        <v>31</v>
      </c>
      <c r="E436" s="10" t="s">
        <v>84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777</v>
      </c>
      <c r="B437" s="10" t="s">
        <v>140</v>
      </c>
      <c r="C437" s="10" t="s">
        <v>54</v>
      </c>
      <c r="D437" s="10" t="s">
        <v>79</v>
      </c>
      <c r="E437" s="10" t="s">
        <v>45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778</v>
      </c>
      <c r="B438" s="10" t="s">
        <v>140</v>
      </c>
      <c r="C438" s="10" t="s">
        <v>145</v>
      </c>
      <c r="D438" s="10" t="s">
        <v>105</v>
      </c>
      <c r="E438" s="10" t="s">
        <v>84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779</v>
      </c>
      <c r="B439" s="10" t="s">
        <v>140</v>
      </c>
      <c r="C439" s="10" t="s">
        <v>141</v>
      </c>
      <c r="D439" s="10" t="s">
        <v>397</v>
      </c>
      <c r="E439" s="10" t="s">
        <v>84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780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781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782</v>
      </c>
      <c r="B442" s="10" t="s">
        <v>140</v>
      </c>
      <c r="C442" s="10" t="s">
        <v>141</v>
      </c>
      <c r="D442" s="10" t="s">
        <v>303</v>
      </c>
      <c r="E442" s="10" t="s">
        <v>84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783</v>
      </c>
      <c r="B443" s="10" t="s">
        <v>140</v>
      </c>
      <c r="C443" s="10" t="s">
        <v>39</v>
      </c>
      <c r="D443" s="10" t="s">
        <v>166</v>
      </c>
      <c r="E443" s="10" t="s">
        <v>84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361</v>
      </c>
      <c r="L443" s="10"/>
      <c r="M443" s="11"/>
    </row>
    <row r="444" spans="1:21">
      <c r="A444" s="10" t="s">
        <v>784</v>
      </c>
      <c r="B444" s="10" t="s">
        <v>47</v>
      </c>
      <c r="C444" s="10" t="s">
        <v>54</v>
      </c>
      <c r="D444" s="10" t="s">
        <v>31</v>
      </c>
      <c r="E444" s="10" t="s">
        <v>84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785</v>
      </c>
      <c r="B445" s="10" t="s">
        <v>140</v>
      </c>
      <c r="C445" s="10" t="s">
        <v>54</v>
      </c>
      <c r="D445" s="10" t="s">
        <v>31</v>
      </c>
      <c r="E445" s="10" t="s">
        <v>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786</v>
      </c>
      <c r="B446" s="10" t="s">
        <v>140</v>
      </c>
      <c r="C446" s="10" t="s">
        <v>275</v>
      </c>
      <c r="D446" s="10" t="s">
        <v>546</v>
      </c>
      <c r="E446" s="10" t="s">
        <v>84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361</v>
      </c>
      <c r="L446" s="10"/>
      <c r="M446" s="11"/>
    </row>
    <row r="447" spans="1:21">
      <c r="A447" s="12" t="s">
        <v>787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788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789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225</v>
      </c>
      <c r="L449" s="10"/>
      <c r="M449" s="11"/>
      <c r="U449" s="13" t="s">
        <v>226</v>
      </c>
    </row>
    <row r="450" spans="1:21">
      <c r="A450" s="10" t="s">
        <v>790</v>
      </c>
      <c r="B450" s="10" t="s">
        <v>67</v>
      </c>
      <c r="C450" s="10" t="s">
        <v>67</v>
      </c>
      <c r="D450" s="10" t="s">
        <v>67</v>
      </c>
      <c r="E450" s="10" t="s">
        <v>67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225</v>
      </c>
      <c r="L450" s="10"/>
      <c r="M450" s="11"/>
      <c r="U450" s="13" t="s">
        <v>226</v>
      </c>
    </row>
    <row r="451" spans="1:21">
      <c r="A451" s="10" t="s">
        <v>791</v>
      </c>
      <c r="B451" s="10" t="s">
        <v>31</v>
      </c>
      <c r="C451" s="10" t="s">
        <v>792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793</v>
      </c>
      <c r="L451" s="10"/>
      <c r="M451" s="11"/>
      <c r="U451" s="13" t="s">
        <v>69</v>
      </c>
    </row>
    <row r="452" spans="1:21">
      <c r="A452" s="10" t="s">
        <v>794</v>
      </c>
      <c r="B452" s="10" t="s">
        <v>140</v>
      </c>
      <c r="C452" s="10" t="s">
        <v>54</v>
      </c>
      <c r="D452" s="10" t="s">
        <v>31</v>
      </c>
      <c r="E452" s="10" t="s">
        <v>84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795</v>
      </c>
      <c r="B453" s="10" t="s">
        <v>140</v>
      </c>
      <c r="C453" s="10" t="s">
        <v>54</v>
      </c>
      <c r="D453" s="10" t="s">
        <v>31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796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797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798</v>
      </c>
      <c r="B456" s="10" t="s">
        <v>140</v>
      </c>
      <c r="C456" s="10" t="s">
        <v>141</v>
      </c>
      <c r="D456" s="10" t="s">
        <v>303</v>
      </c>
      <c r="E456" s="10" t="s">
        <v>84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799</v>
      </c>
      <c r="B457" s="10" t="s">
        <v>140</v>
      </c>
      <c r="C457" s="10" t="s">
        <v>54</v>
      </c>
      <c r="D457" s="10" t="s">
        <v>31</v>
      </c>
      <c r="E457" s="10" t="s">
        <v>84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800</v>
      </c>
      <c r="B458" s="10" t="s">
        <v>140</v>
      </c>
      <c r="C458" s="10" t="s">
        <v>54</v>
      </c>
      <c r="D458" s="10" t="s">
        <v>31</v>
      </c>
      <c r="E458" s="10" t="s">
        <v>84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801</v>
      </c>
      <c r="B459" s="10" t="s">
        <v>140</v>
      </c>
      <c r="C459" s="10" t="s">
        <v>54</v>
      </c>
      <c r="D459" s="10" t="s">
        <v>802</v>
      </c>
      <c r="E459" s="10" t="s">
        <v>84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803</v>
      </c>
      <c r="L459" s="10"/>
      <c r="M459" s="11"/>
    </row>
    <row r="460" spans="1:21">
      <c r="A460" s="10" t="s">
        <v>804</v>
      </c>
      <c r="B460" s="10" t="s">
        <v>140</v>
      </c>
      <c r="C460" s="10" t="s">
        <v>54</v>
      </c>
      <c r="D460" s="10" t="s">
        <v>31</v>
      </c>
      <c r="E460" s="10" t="s">
        <v>84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805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806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807</v>
      </c>
      <c r="B463" s="10" t="s">
        <v>140</v>
      </c>
      <c r="C463" s="10" t="s">
        <v>54</v>
      </c>
      <c r="D463" s="10" t="s">
        <v>31</v>
      </c>
      <c r="E463" s="10" t="s">
        <v>808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809</v>
      </c>
      <c r="L463" s="10"/>
      <c r="M463" s="11"/>
    </row>
    <row r="464" spans="1:21">
      <c r="A464" s="10" t="s">
        <v>810</v>
      </c>
      <c r="B464" s="10" t="s">
        <v>140</v>
      </c>
      <c r="C464" s="10" t="s">
        <v>54</v>
      </c>
      <c r="D464" s="10" t="s">
        <v>31</v>
      </c>
      <c r="E464" s="10" t="s">
        <v>808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811</v>
      </c>
      <c r="L464" s="10"/>
      <c r="M464" s="11"/>
    </row>
    <row r="465" spans="1:21">
      <c r="A465" s="10" t="s">
        <v>812</v>
      </c>
      <c r="B465" s="10" t="s">
        <v>140</v>
      </c>
      <c r="C465" s="10" t="s">
        <v>54</v>
      </c>
      <c r="D465" s="10" t="s">
        <v>31</v>
      </c>
      <c r="E465" s="10" t="s">
        <v>142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811</v>
      </c>
      <c r="L465" s="10"/>
      <c r="M465" s="11"/>
    </row>
    <row r="466" spans="1:21">
      <c r="A466" s="10" t="s">
        <v>813</v>
      </c>
      <c r="B466" s="10" t="s">
        <v>140</v>
      </c>
      <c r="C466" s="10" t="s">
        <v>54</v>
      </c>
      <c r="D466" s="10" t="s">
        <v>31</v>
      </c>
      <c r="E466" s="10" t="s">
        <v>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811</v>
      </c>
      <c r="L466" s="10"/>
      <c r="M466" s="11"/>
    </row>
    <row r="467" spans="1:21">
      <c r="A467" s="10" t="s">
        <v>814</v>
      </c>
      <c r="B467" s="10" t="s">
        <v>140</v>
      </c>
      <c r="C467" s="10" t="s">
        <v>54</v>
      </c>
      <c r="D467" s="10" t="s">
        <v>31</v>
      </c>
      <c r="E467" s="10" t="s">
        <v>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815</v>
      </c>
      <c r="L467" s="10"/>
      <c r="M467" s="11"/>
    </row>
    <row r="468" spans="1:21">
      <c r="A468" s="12" t="s">
        <v>816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818</v>
      </c>
      <c r="B470" s="10" t="s">
        <v>140</v>
      </c>
      <c r="C470" s="10" t="s">
        <v>54</v>
      </c>
      <c r="D470" s="10" t="s">
        <v>164</v>
      </c>
      <c r="E470" s="10" t="s">
        <v>378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819</v>
      </c>
      <c r="B471" s="10" t="s">
        <v>820</v>
      </c>
      <c r="C471" s="10" t="s">
        <v>163</v>
      </c>
      <c r="D471" s="10" t="s">
        <v>469</v>
      </c>
      <c r="E471" s="10" t="s">
        <v>821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822</v>
      </c>
      <c r="B472" s="10" t="s">
        <v>140</v>
      </c>
      <c r="C472" s="10" t="s">
        <v>31</v>
      </c>
      <c r="D472" s="10" t="s">
        <v>823</v>
      </c>
      <c r="E472" s="10" t="s">
        <v>45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815</v>
      </c>
      <c r="L472" s="10"/>
      <c r="M472" s="11"/>
    </row>
    <row r="473" spans="1:21">
      <c r="A473" s="10" t="s">
        <v>824</v>
      </c>
      <c r="B473" s="10" t="s">
        <v>820</v>
      </c>
      <c r="C473" s="10" t="s">
        <v>54</v>
      </c>
      <c r="D473" s="10" t="s">
        <v>303</v>
      </c>
      <c r="E473" s="10" t="s">
        <v>622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825</v>
      </c>
      <c r="B474" s="10" t="s">
        <v>63</v>
      </c>
      <c r="C474" s="10" t="s">
        <v>54</v>
      </c>
      <c r="D474" s="10" t="s">
        <v>31</v>
      </c>
      <c r="E474" s="10" t="s">
        <v>758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826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827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828</v>
      </c>
      <c r="B477" s="10" t="s">
        <v>67</v>
      </c>
      <c r="C477" s="10" t="s">
        <v>67</v>
      </c>
      <c r="D477" s="10" t="s">
        <v>67</v>
      </c>
      <c r="E477" s="10" t="s">
        <v>67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829</v>
      </c>
      <c r="L477" s="10"/>
      <c r="M477" s="11"/>
      <c r="U477" s="13" t="s">
        <v>67</v>
      </c>
    </row>
    <row r="478" spans="1:21">
      <c r="A478" s="10" t="s">
        <v>830</v>
      </c>
      <c r="B478" s="10" t="s">
        <v>67</v>
      </c>
      <c r="C478" s="10" t="s">
        <v>67</v>
      </c>
      <c r="D478" s="10" t="s">
        <v>67</v>
      </c>
      <c r="E478" s="10" t="s">
        <v>67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829</v>
      </c>
      <c r="L478" s="10"/>
      <c r="M478" s="11"/>
      <c r="U478" s="13" t="s">
        <v>67</v>
      </c>
    </row>
    <row r="479" spans="1:21">
      <c r="A479" s="10" t="s">
        <v>831</v>
      </c>
      <c r="B479" s="10" t="s">
        <v>67</v>
      </c>
      <c r="C479" s="10" t="s">
        <v>67</v>
      </c>
      <c r="D479" s="10" t="s">
        <v>67</v>
      </c>
      <c r="E479" s="10" t="s">
        <v>67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829</v>
      </c>
      <c r="L479" s="10"/>
      <c r="M479" s="11"/>
      <c r="U479" s="13" t="s">
        <v>67</v>
      </c>
    </row>
    <row r="480" spans="1:21">
      <c r="A480" s="10" t="s">
        <v>832</v>
      </c>
      <c r="B480" s="10" t="s">
        <v>67</v>
      </c>
      <c r="C480" s="10" t="s">
        <v>67</v>
      </c>
      <c r="D480" s="10" t="s">
        <v>67</v>
      </c>
      <c r="E480" s="10" t="s">
        <v>67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829</v>
      </c>
      <c r="L480" s="10"/>
      <c r="M480" s="11"/>
      <c r="U480" s="13" t="s">
        <v>67</v>
      </c>
    </row>
    <row r="481" spans="1:21">
      <c r="A481" s="10" t="s">
        <v>833</v>
      </c>
      <c r="B481" s="10" t="s">
        <v>67</v>
      </c>
      <c r="C481" s="10" t="s">
        <v>67</v>
      </c>
      <c r="D481" s="10" t="s">
        <v>67</v>
      </c>
      <c r="E481" s="10" t="s">
        <v>67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829</v>
      </c>
      <c r="L481" s="10"/>
      <c r="M481" s="11"/>
      <c r="U481" s="13" t="s">
        <v>67</v>
      </c>
    </row>
    <row r="482" spans="1:21">
      <c r="A482" s="12" t="s">
        <v>834</v>
      </c>
      <c r="B482" s="12" t="s">
        <v>67</v>
      </c>
      <c r="C482" s="12" t="s">
        <v>67</v>
      </c>
      <c r="D482" s="12" t="s">
        <v>67</v>
      </c>
      <c r="E482" s="12" t="s">
        <v>67</v>
      </c>
      <c r="F482" s="12"/>
      <c r="G482" s="12"/>
      <c r="H482" s="12"/>
      <c r="I482" s="12"/>
      <c r="J482" s="12"/>
      <c r="K482" s="12" t="s">
        <v>829</v>
      </c>
      <c r="L482" s="12"/>
      <c r="M482" s="11"/>
    </row>
    <row r="483" spans="1:21">
      <c r="A483" s="12" t="s">
        <v>835</v>
      </c>
      <c r="B483" s="12" t="s">
        <v>67</v>
      </c>
      <c r="C483" s="12" t="s">
        <v>67</v>
      </c>
      <c r="D483" s="12" t="s">
        <v>67</v>
      </c>
      <c r="E483" s="12" t="s">
        <v>67</v>
      </c>
      <c r="F483" s="12"/>
      <c r="G483" s="12"/>
      <c r="H483" s="12"/>
      <c r="I483" s="12"/>
      <c r="J483" s="12"/>
      <c r="K483" s="12" t="s">
        <v>829</v>
      </c>
      <c r="L483" s="12"/>
      <c r="M483" s="11"/>
    </row>
    <row r="484" spans="1:21">
      <c r="A484" s="10" t="s">
        <v>836</v>
      </c>
      <c r="B484" s="10" t="s">
        <v>67</v>
      </c>
      <c r="C484" s="10" t="s">
        <v>67</v>
      </c>
      <c r="D484" s="10" t="s">
        <v>67</v>
      </c>
      <c r="E484" s="10" t="s">
        <v>67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829</v>
      </c>
      <c r="L484" s="10"/>
      <c r="M484" s="11"/>
      <c r="U484" s="13" t="s">
        <v>67</v>
      </c>
    </row>
    <row r="485" spans="1:21">
      <c r="A485" s="10" t="s">
        <v>837</v>
      </c>
      <c r="B485" s="10" t="s">
        <v>67</v>
      </c>
      <c r="C485" s="10" t="s">
        <v>67</v>
      </c>
      <c r="D485" s="10" t="s">
        <v>67</v>
      </c>
      <c r="E485" s="10" t="s">
        <v>67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829</v>
      </c>
      <c r="L485" s="10"/>
      <c r="M485" s="11"/>
      <c r="U485" s="13" t="s">
        <v>67</v>
      </c>
    </row>
    <row r="486" spans="1:21">
      <c r="A486" s="10" t="s">
        <v>838</v>
      </c>
      <c r="B486" s="10" t="s">
        <v>67</v>
      </c>
      <c r="C486" s="10" t="s">
        <v>67</v>
      </c>
      <c r="D486" s="10" t="s">
        <v>67</v>
      </c>
      <c r="E486" s="10" t="s">
        <v>67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829</v>
      </c>
      <c r="L486" s="10"/>
      <c r="M486" s="11"/>
      <c r="U486" s="13" t="s">
        <v>67</v>
      </c>
    </row>
    <row r="487" spans="1:21">
      <c r="A487" s="10" t="s">
        <v>839</v>
      </c>
      <c r="B487" s="10" t="s">
        <v>67</v>
      </c>
      <c r="C487" s="10" t="s">
        <v>67</v>
      </c>
      <c r="D487" s="10" t="s">
        <v>67</v>
      </c>
      <c r="E487" s="10" t="s">
        <v>67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829</v>
      </c>
      <c r="L487" s="10"/>
      <c r="M487" s="11"/>
      <c r="U487" s="13" t="s">
        <v>67</v>
      </c>
    </row>
    <row r="488" spans="1:21">
      <c r="A488" s="10" t="s">
        <v>840</v>
      </c>
      <c r="B488" s="10" t="s">
        <v>67</v>
      </c>
      <c r="C488" s="10" t="s">
        <v>67</v>
      </c>
      <c r="D488" s="10" t="s">
        <v>67</v>
      </c>
      <c r="E488" s="10" t="s">
        <v>67</v>
      </c>
      <c r="F488" s="10"/>
      <c r="G488" s="10"/>
      <c r="H488" s="10" t="str">
        <f>(C488-B488)+(E488-D488)</f>
        <v>0</v>
      </c>
      <c r="I488" s="10" t="str">
        <f>(U488+J1)</f>
        <v>0</v>
      </c>
      <c r="J488" s="10" t="str">
        <f>(H488-I488)</f>
        <v>0</v>
      </c>
      <c r="K488" s="10" t="s">
        <v>829</v>
      </c>
      <c r="L488" s="10"/>
      <c r="M488" s="11"/>
      <c r="U488" s="13" t="s">
        <v>67</v>
      </c>
    </row>
    <row r="489" spans="1:21">
      <c r="A489" s="12" t="s">
        <v>841</v>
      </c>
      <c r="B489" s="12" t="s">
        <v>67</v>
      </c>
      <c r="C489" s="12" t="s">
        <v>67</v>
      </c>
      <c r="D489" s="12" t="s">
        <v>67</v>
      </c>
      <c r="E489" s="12" t="s">
        <v>67</v>
      </c>
      <c r="F489" s="12"/>
      <c r="G489" s="12"/>
      <c r="H489" s="12"/>
      <c r="I489" s="12"/>
      <c r="J489" s="12"/>
      <c r="K489" s="12" t="s">
        <v>829</v>
      </c>
      <c r="L489" s="12"/>
      <c r="M489" s="11"/>
    </row>
    <row r="490" spans="1:21">
      <c r="A490" s="12" t="s">
        <v>842</v>
      </c>
      <c r="B490" s="12" t="s">
        <v>67</v>
      </c>
      <c r="C490" s="12" t="s">
        <v>67</v>
      </c>
      <c r="D490" s="12" t="s">
        <v>67</v>
      </c>
      <c r="E490" s="12" t="s">
        <v>67</v>
      </c>
      <c r="F490" s="12"/>
      <c r="G490" s="12"/>
      <c r="H490" s="12"/>
      <c r="I490" s="12"/>
      <c r="J490" s="12"/>
      <c r="K490" s="12" t="s">
        <v>829</v>
      </c>
      <c r="L490" s="12"/>
      <c r="M490" s="11"/>
    </row>
    <row r="491" spans="1:21">
      <c r="A491" s="10" t="s">
        <v>843</v>
      </c>
      <c r="B491" s="10" t="s">
        <v>67</v>
      </c>
      <c r="C491" s="10" t="s">
        <v>67</v>
      </c>
      <c r="D491" s="10" t="s">
        <v>67</v>
      </c>
      <c r="E491" s="10" t="s">
        <v>67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829</v>
      </c>
      <c r="L491" s="10"/>
      <c r="M491" s="11"/>
      <c r="U491" s="13" t="s">
        <v>67</v>
      </c>
    </row>
    <row r="492" spans="1:21">
      <c r="A492" s="10" t="s">
        <v>844</v>
      </c>
      <c r="B492" s="10" t="s">
        <v>845</v>
      </c>
      <c r="C492" s="10" t="s">
        <v>846</v>
      </c>
      <c r="D492" s="10" t="s">
        <v>847</v>
      </c>
      <c r="E492" s="10" t="s">
        <v>848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849</v>
      </c>
      <c r="B493" s="10" t="s">
        <v>140</v>
      </c>
      <c r="C493" s="10" t="s">
        <v>54</v>
      </c>
      <c r="D493" s="10" t="s">
        <v>31</v>
      </c>
      <c r="E493" s="10" t="s">
        <v>84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850</v>
      </c>
      <c r="B494" s="10" t="s">
        <v>140</v>
      </c>
      <c r="C494" s="10" t="s">
        <v>54</v>
      </c>
      <c r="D494" s="10" t="s">
        <v>31</v>
      </c>
      <c r="E494" s="10" t="s">
        <v>84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851</v>
      </c>
      <c r="B495" s="10"/>
      <c r="C495" s="10"/>
      <c r="D495" s="10"/>
      <c r="E495" s="10"/>
      <c r="F495" s="10"/>
      <c r="G495" s="10"/>
      <c r="H495" s="10" t="s">
        <v>852</v>
      </c>
      <c r="I495" s="10" t="str">
        <f>(J2+J1)</f>
        <v>0</v>
      </c>
      <c r="J495" s="10" t="s">
        <v>67</v>
      </c>
      <c r="K495" s="10"/>
      <c r="L495" s="10"/>
      <c r="M495" s="11"/>
    </row>
    <row r="496" spans="1:21">
      <c r="A496" s="12" t="s">
        <v>853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854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855</v>
      </c>
      <c r="B498" s="10" t="s">
        <v>306</v>
      </c>
      <c r="C498" s="10" t="s">
        <v>31</v>
      </c>
      <c r="D498" s="10" t="s">
        <v>617</v>
      </c>
      <c r="E498" s="10" t="s">
        <v>856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857</v>
      </c>
      <c r="B499" s="10" t="s">
        <v>140</v>
      </c>
      <c r="C499" s="10" t="s">
        <v>54</v>
      </c>
      <c r="D499" s="10" t="s">
        <v>31</v>
      </c>
      <c r="E499" s="10" t="s">
        <v>84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858</v>
      </c>
      <c r="B500" s="10" t="s">
        <v>140</v>
      </c>
      <c r="C500" s="10" t="s">
        <v>54</v>
      </c>
      <c r="D500" s="10" t="s">
        <v>31</v>
      </c>
      <c r="E500" s="10" t="s">
        <v>138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859</v>
      </c>
      <c r="B501" s="10" t="s">
        <v>60</v>
      </c>
      <c r="C501" s="10" t="s">
        <v>54</v>
      </c>
      <c r="D501" s="10" t="s">
        <v>31</v>
      </c>
      <c r="E501" s="10" t="s">
        <v>50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860</v>
      </c>
      <c r="B502" s="10" t="s">
        <v>169</v>
      </c>
      <c r="C502" s="10" t="s">
        <v>141</v>
      </c>
      <c r="D502" s="10" t="s">
        <v>146</v>
      </c>
      <c r="E502" s="10" t="s">
        <v>750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861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862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863</v>
      </c>
      <c r="B505" s="10" t="s">
        <v>140</v>
      </c>
      <c r="C505" s="10" t="s">
        <v>113</v>
      </c>
      <c r="D505" s="10" t="s">
        <v>84</v>
      </c>
      <c r="E505" s="10"/>
      <c r="F505" s="10"/>
      <c r="G505" s="10"/>
      <c r="H505" s="10" t="s">
        <v>852</v>
      </c>
      <c r="I505" s="10" t="str">
        <f>(J2+J1)</f>
        <v>0</v>
      </c>
      <c r="J505" s="10" t="s">
        <v>67</v>
      </c>
      <c r="K505" s="10"/>
      <c r="L505" s="10"/>
      <c r="M505" s="11"/>
    </row>
    <row r="506" spans="1:21">
      <c r="A506" s="10" t="s">
        <v>864</v>
      </c>
      <c r="B506" s="10" t="s">
        <v>124</v>
      </c>
      <c r="C506" s="10" t="s">
        <v>54</v>
      </c>
      <c r="D506" s="10" t="s">
        <v>31</v>
      </c>
      <c r="E506" s="10" t="s">
        <v>84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F507" s="14" t="s">
        <v>865</v>
      </c>
      <c r="G507" s="7"/>
      <c r="H507" s="10" t="str">
        <f>SUM(H15:H506)</f>
        <v>0</v>
      </c>
      <c r="I507" s="10" t="str">
        <f>SUM(I15:I506)</f>
        <v>0</v>
      </c>
      <c r="J507" s="11"/>
    </row>
    <row r="508" spans="1:21">
      <c r="H508" s="14" t="s">
        <v>866</v>
      </c>
      <c r="I508" s="10" t="str">
        <f>(H507-I507)</f>
        <v>0</v>
      </c>
      <c r="J508" s="14"/>
      <c r="K508" s="7"/>
    </row>
    <row r="512" spans="1:21">
      <c r="A512" s="15" t="s">
        <v>867</v>
      </c>
      <c r="B512" s="16"/>
      <c r="C512" s="16"/>
    </row>
    <row r="513" spans="1:21">
      <c r="A513" t="s">
        <v>868</v>
      </c>
    </row>
    <row r="518" spans="1:21">
      <c r="A518" s="15" t="s">
        <v>869</v>
      </c>
      <c r="B518" s="16"/>
      <c r="C518" s="16"/>
    </row>
    <row r="519" spans="1:21">
      <c r="A519" t="s">
        <v>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F507:G5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2023-04-19T16:40:05-03:00</dcterms:created>
  <dcterms:modified xsi:type="dcterms:W3CDTF">2023-04-19T16:40:05-03:00</dcterms:modified>
  <dc:title>Untitled Spreadsheet</dc:title>
  <dc:description/>
  <dc:subject/>
  <cp:keywords/>
  <cp:category/>
</cp:coreProperties>
</file>