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FLAVIO BORGES" sheetId="3" r:id="rId6"/>
    <sheet name="MARIA CLARA ALVES MORAIS" sheetId="4" r:id="rId7"/>
    <sheet name="PATRICIA REGINA MARTINS" sheetId="5" r:id="rId8"/>
    <sheet name="RAFAEL PEREIRA" sheetId="6" r:id="rId9"/>
    <sheet name="ZENILDA CONCEICAO GOIS VILELA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<sst xmlns="http://schemas.openxmlformats.org/spreadsheetml/2006/main" uniqueCount="233">
  <si>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</si>
  <si>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</si>
  <si>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</si>
  <si>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</si>
  <si>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</si>
  <si>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</si>
  <si>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</si>
  <si>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</si>
  <si>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</si>
  <si>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</si>
  <si>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</si>
  <si>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</si>
  <si>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</si>
  <si>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</si>
  <si>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</si>
  <si>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</si>
  <si>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</si>
  <si>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</si>
  <si>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</si>
  <si>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</si>
  <si>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</si>
  <si>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</si>
  <si>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</si>
  <si>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</si>
  <si>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</si>
  <si>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</si>
  <si>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</si>
  <si>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</si>
  <si>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</si>
  <si>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</si>
  <si>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</si>
  <si>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</si>
  <si>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08:26</t>
  </si>
  <si>
    <t>13:34</t>
  </si>
  <si>
    <t>14:31</t>
  </si>
  <si>
    <t>17:31</t>
  </si>
  <si>
    <t>Terca-Feira, 04/04/2023</t>
  </si>
  <si>
    <t>08:32</t>
  </si>
  <si>
    <t>13:25</t>
  </si>
  <si>
    <t>14:14</t>
  </si>
  <si>
    <t>18:14</t>
  </si>
  <si>
    <t>Quarta-Feira, 05/04/2023</t>
  </si>
  <si>
    <t>09:10</t>
  </si>
  <si>
    <t>13:51</t>
  </si>
  <si>
    <t>14:40</t>
  </si>
  <si>
    <t>18:00</t>
  </si>
  <si>
    <t>Quinta-Feira, 06/04/2023</t>
  </si>
  <si>
    <t>08:24</t>
  </si>
  <si>
    <t>14:52</t>
  </si>
  <si>
    <t>15:46</t>
  </si>
  <si>
    <t>17:01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</si>
  <si>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</si>
  <si>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</si>
  <si>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</si>
  <si>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</si>
  <si>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</si>
  <si>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</si>
  <si>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</si>
  <si>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13:42</t>
  </si>
  <si>
    <t>17:24</t>
  </si>
  <si>
    <t>Terca-Feira, 11/04/2023</t>
  </si>
  <si>
    <t>07:54</t>
  </si>
  <si>
    <t>12:01</t>
  </si>
  <si>
    <t>12:44</t>
  </si>
  <si>
    <t>14:22</t>
  </si>
  <si>
    <t>Quarta-Feira, 12/04/2023</t>
  </si>
  <si>
    <t>08:34</t>
  </si>
  <si>
    <t>13:03</t>
  </si>
  <si>
    <t>13:57</t>
  </si>
  <si>
    <t>17:34</t>
  </si>
  <si>
    <t>Quinta-Feira, 13/04/2023</t>
  </si>
  <si>
    <t>08:01</t>
  </si>
  <si>
    <t>09:33</t>
  </si>
  <si>
    <t>10:45</t>
  </si>
  <si>
    <t>13:01</t>
  </si>
  <si>
    <t>13:55</t>
  </si>
  <si>
    <t>17:37</t>
  </si>
  <si>
    <t>Sexta-Feira, 14/04/2023</t>
  </si>
  <si>
    <t>08:51</t>
  </si>
  <si>
    <t>14:04</t>
  </si>
  <si>
    <t>15:01</t>
  </si>
  <si>
    <t>19:26</t>
  </si>
  <si>
    <t>Sábado, 15/04/2023</t>
  </si>
  <si>
    <t>Domingo, 16/04/2023</t>
  </si>
  <si>
    <t>Segunda-Feira, 17/04/2023</t>
  </si>
  <si>
    <t>08:40</t>
  </si>
  <si>
    <t>09:45</t>
  </si>
  <si>
    <t>14:30</t>
  </si>
  <si>
    <t>19:45</t>
  </si>
  <si>
    <t>Terca-Feira, 18/04/2023</t>
  </si>
  <si>
    <t>08:30</t>
  </si>
  <si>
    <t>12:25</t>
  </si>
  <si>
    <t>13:22</t>
  </si>
  <si>
    <t>17:33</t>
  </si>
  <si>
    <t>Quarta-Feira, 19/04/2023</t>
  </si>
  <si>
    <t>09:04</t>
  </si>
  <si>
    <t>13:30</t>
  </si>
  <si>
    <t>18:05</t>
  </si>
  <si>
    <t>Quinta-Feira, 20/04/2023</t>
  </si>
  <si>
    <t>13:27</t>
  </si>
  <si>
    <t>Sexta-Feira, 21/04/2023</t>
  </si>
  <si>
    <t>Sábado, 22/04/2023</t>
  </si>
  <si>
    <t>Domingo, 23/04/2023</t>
  </si>
  <si>
    <t>Segunda-Feira, 24/04/2023</t>
  </si>
  <si>
    <t>08:33</t>
  </si>
  <si>
    <t>13:41</t>
  </si>
  <si>
    <t>14:35</t>
  </si>
  <si>
    <t>Terca-Feira, 25/04/2023</t>
  </si>
  <si>
    <t>08:11</t>
  </si>
  <si>
    <t>13:47</t>
  </si>
  <si>
    <t>14:45</t>
  </si>
  <si>
    <t>17:29</t>
  </si>
  <si>
    <t>Quarta-Feira, 26/04/2023</t>
  </si>
  <si>
    <t>07:44</t>
  </si>
  <si>
    <t>13:33</t>
  </si>
  <si>
    <t>14:20</t>
  </si>
  <si>
    <t>17:04</t>
  </si>
  <si>
    <t>Quinta-Feira, 27/04/2023</t>
  </si>
  <si>
    <t>08:31</t>
  </si>
  <si>
    <t>09:50</t>
  </si>
  <si>
    <t>11:04</t>
  </si>
  <si>
    <t>17:45</t>
  </si>
  <si>
    <t>Sexta-Feira, 28/04/2023</t>
  </si>
  <si>
    <t>07:58</t>
  </si>
  <si>
    <t>17:30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</si>
  <si>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</si>
  <si>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</si>
  <si>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</si>
  <si>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</si>
  <si>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</si>
  <si>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</si>
  <si>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</si>
  <si>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</si>
  <si>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FLAVIO BORGES</t>
  </si>
  <si>
    <t>Das 00:00 às  -  por dia</t>
  </si>
  <si>
    <t>01</t>
  </si>
  <si>
    <t>Incomp.</t>
  </si>
  <si>
    <t>05:45</t>
  </si>
  <si>
    <t>MARIA CLARA ALVES MORAIS</t>
  </si>
  <si>
    <t>Das 09:00 às 15:15 - 05:45 por dia</t>
  </si>
  <si>
    <t>09:00</t>
  </si>
  <si>
    <t>12:21</t>
  </si>
  <si>
    <t>12:35</t>
  </si>
  <si>
    <t>12:00</t>
  </si>
  <si>
    <t>12:14</t>
  </si>
  <si>
    <t>15:00</t>
  </si>
  <si>
    <t>09:01</t>
  </si>
  <si>
    <t>Curso</t>
  </si>
  <si>
    <t>00:00:00</t>
  </si>
  <si>
    <t>12:15</t>
  </si>
  <si>
    <t>Esquecimento</t>
  </si>
  <si>
    <t>PATRICIA REGINA MARTINS</t>
  </si>
  <si>
    <t>Das 08:30 às 17:30 - 08:00 por dia</t>
  </si>
  <si>
    <t>08:08</t>
  </si>
  <si>
    <t>14:16</t>
  </si>
  <si>
    <t>15:15</t>
  </si>
  <si>
    <t>18:43</t>
  </si>
  <si>
    <t>14:15</t>
  </si>
  <si>
    <t>15:18</t>
  </si>
  <si>
    <t>18:17</t>
  </si>
  <si>
    <t>15:16</t>
  </si>
  <si>
    <t>08:20</t>
  </si>
  <si>
    <t>17:40</t>
  </si>
  <si>
    <t>08:07</t>
  </si>
  <si>
    <t>11:45</t>
  </si>
  <si>
    <t>14:11</t>
  </si>
  <si>
    <t>15:10</t>
  </si>
  <si>
    <t>17:16</t>
  </si>
  <si>
    <t>Declaração de horas</t>
  </si>
  <si>
    <t>06:10:00</t>
  </si>
  <si>
    <t>15:14</t>
  </si>
  <si>
    <t>18:11</t>
  </si>
  <si>
    <t>08:03</t>
  </si>
  <si>
    <t>14:10</t>
  </si>
  <si>
    <t>17:19</t>
  </si>
  <si>
    <t>17:44</t>
  </si>
  <si>
    <t>17:32</t>
  </si>
  <si>
    <t>19:01</t>
  </si>
  <si>
    <t>07:59</t>
  </si>
  <si>
    <t>14:24</t>
  </si>
  <si>
    <t>15:30</t>
  </si>
  <si>
    <t>18:44</t>
  </si>
  <si>
    <t>08:02</t>
  </si>
  <si>
    <t>14:21</t>
  </si>
  <si>
    <t>17:46</t>
  </si>
  <si>
    <t>07:28</t>
  </si>
  <si>
    <t>15:04</t>
  </si>
  <si>
    <t>17:42</t>
  </si>
  <si>
    <t>08:29</t>
  </si>
  <si>
    <t>14:57</t>
  </si>
  <si>
    <t>Declaração de Horas</t>
  </si>
  <si>
    <t>14:13</t>
  </si>
  <si>
    <t>15:17</t>
  </si>
  <si>
    <t>18:21</t>
  </si>
  <si>
    <t>18:08</t>
  </si>
  <si>
    <t>17:26</t>
  </si>
  <si>
    <t>RAFAEL PEREIRA</t>
  </si>
  <si>
    <t>08:55</t>
  </si>
  <si>
    <t>12:30</t>
  </si>
  <si>
    <t>13:35</t>
  </si>
  <si>
    <t>17:41</t>
  </si>
  <si>
    <t>08:45</t>
  </si>
  <si>
    <t>15:11</t>
  </si>
  <si>
    <t>08:35</t>
  </si>
  <si>
    <t>14:00</t>
  </si>
  <si>
    <t>17:35</t>
  </si>
  <si>
    <t>15:21</t>
  </si>
  <si>
    <t>08:25</t>
  </si>
  <si>
    <t>17:25</t>
  </si>
  <si>
    <t>15:35</t>
  </si>
  <si>
    <t>16:35</t>
  </si>
  <si>
    <t>17:59</t>
  </si>
  <si>
    <t>15:05</t>
  </si>
  <si>
    <t>18:01</t>
  </si>
  <si>
    <t>08:47</t>
  </si>
  <si>
    <t>17:47</t>
  </si>
  <si>
    <t>09:29</t>
  </si>
  <si>
    <t>15:45</t>
  </si>
  <si>
    <t>18:30</t>
  </si>
  <si>
    <t xml:space="preserve">Evento Presencial Psm </t>
  </si>
  <si>
    <t>16:00</t>
  </si>
  <si>
    <t>21:00</t>
  </si>
  <si>
    <t>Fechamento Fopag</t>
  </si>
  <si>
    <t>14:01</t>
  </si>
  <si>
    <t>11:30</t>
  </si>
  <si>
    <t>00:09</t>
  </si>
  <si>
    <t>Fechamento Cardif</t>
  </si>
  <si>
    <t>08:50</t>
  </si>
  <si>
    <t>13:13</t>
  </si>
  <si>
    <t>Projetos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</si>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</sst>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90</v>
      </c>
      <c r="C34" s="10" t="s">
        <v>99</v>
      </c>
      <c r="D34" s="10" t="s">
        <v>87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96</v>
      </c>
      <c r="D42" s="10" t="s">
        <v>87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 t="s">
        <v>135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136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136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136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136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136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136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136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136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136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136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136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136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136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136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107</v>
      </c>
      <c r="B39" s="10"/>
      <c r="C39" s="10"/>
      <c r="D39" s="10"/>
      <c r="E39" s="10"/>
      <c r="F39" s="10"/>
      <c r="G39" s="10"/>
      <c r="H39" s="10" t="s">
        <v>136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136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136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137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140</v>
      </c>
      <c r="C17" s="10" t="s">
        <v>141</v>
      </c>
      <c r="D17" s="10" t="s">
        <v>142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140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146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140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140</v>
      </c>
      <c r="C24" s="10" t="s">
        <v>143</v>
      </c>
      <c r="D24" s="10" t="s">
        <v>144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140</v>
      </c>
      <c r="C25" s="10" t="s">
        <v>143</v>
      </c>
      <c r="D25" s="10" t="s">
        <v>144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140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147</v>
      </c>
      <c r="L27" s="10"/>
      <c r="M27" s="11"/>
      <c r="U27" s="16" t="s">
        <v>148</v>
      </c>
    </row>
    <row r="28" spans="1:21">
      <c r="A28" s="10" t="s">
        <v>77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6" t="s">
        <v>148</v>
      </c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140</v>
      </c>
      <c r="C31" s="10" t="s">
        <v>143</v>
      </c>
      <c r="D31" s="10" t="s">
        <v>149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140</v>
      </c>
      <c r="C32" s="10" t="s">
        <v>143</v>
      </c>
      <c r="D32" s="10" t="s">
        <v>149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140</v>
      </c>
      <c r="C33" s="10" t="s">
        <v>143</v>
      </c>
      <c r="D33" s="10" t="s">
        <v>144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140</v>
      </c>
      <c r="C34" s="10" t="s">
        <v>143</v>
      </c>
      <c r="D34" s="10" t="s">
        <v>149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140</v>
      </c>
      <c r="C38" s="10" t="s">
        <v>143</v>
      </c>
      <c r="D38" s="10" t="s">
        <v>144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140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150</v>
      </c>
      <c r="L39" s="10"/>
      <c r="M39" s="11"/>
    </row>
    <row r="40" spans="1:21">
      <c r="A40" s="10" t="s">
        <v>112</v>
      </c>
      <c r="B40" s="10" t="s">
        <v>140</v>
      </c>
      <c r="C40" s="10" t="s">
        <v>140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53</v>
      </c>
      <c r="K41" s="10"/>
      <c r="L41" s="10"/>
      <c r="M41" s="11"/>
    </row>
    <row r="42" spans="1:21">
      <c r="A42" s="10" t="s">
        <v>122</v>
      </c>
      <c r="B42" s="10"/>
      <c r="C42" s="10"/>
      <c r="D42" s="10"/>
      <c r="E42" s="10"/>
      <c r="F42" s="10"/>
      <c r="G42" s="10"/>
      <c r="H42" s="10" t="s">
        <v>136</v>
      </c>
      <c r="I42" s="10" t="str">
        <f>(J2+J1)</f>
        <v>0</v>
      </c>
      <c r="J42" s="10" t="s">
        <v>53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152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153</v>
      </c>
      <c r="C17" s="10" t="s">
        <v>154</v>
      </c>
      <c r="D17" s="10" t="s">
        <v>155</v>
      </c>
      <c r="E17" s="10" t="s">
        <v>156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90</v>
      </c>
      <c r="C18" s="10" t="s">
        <v>157</v>
      </c>
      <c r="D18" s="10" t="s">
        <v>158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57</v>
      </c>
      <c r="C19" s="10" t="s">
        <v>157</v>
      </c>
      <c r="D19" s="10" t="s">
        <v>160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161</v>
      </c>
      <c r="C20" s="10" t="s">
        <v>157</v>
      </c>
      <c r="D20" s="10" t="s">
        <v>155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163</v>
      </c>
      <c r="C24" s="10" t="s">
        <v>86</v>
      </c>
      <c r="D24" s="10" t="s">
        <v>164</v>
      </c>
      <c r="E24" s="10" t="s">
        <v>165</v>
      </c>
      <c r="F24" s="10" t="s">
        <v>166</v>
      </c>
      <c r="G24" s="10" t="s">
        <v>167</v>
      </c>
      <c r="H24" s="10" t="str">
        <f>(C24-B24)+(E24-D24)+(G24-F24)</f>
        <v>0</v>
      </c>
      <c r="I24" s="10" t="str">
        <f>(U24+J1)</f>
        <v>0</v>
      </c>
      <c r="J24" s="10" t="str">
        <f>(H24-I24)</f>
        <v>0</v>
      </c>
      <c r="K24" s="10" t="s">
        <v>168</v>
      </c>
      <c r="L24" s="10"/>
      <c r="M24" s="11"/>
      <c r="U24" s="16" t="s">
        <v>169</v>
      </c>
    </row>
    <row r="25" spans="1:21">
      <c r="A25" s="10" t="s">
        <v>60</v>
      </c>
      <c r="B25" s="10" t="s">
        <v>90</v>
      </c>
      <c r="C25" s="10" t="s">
        <v>157</v>
      </c>
      <c r="D25" s="10" t="s">
        <v>170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172</v>
      </c>
      <c r="C26" s="10" t="s">
        <v>173</v>
      </c>
      <c r="D26" s="10" t="s">
        <v>170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157</v>
      </c>
      <c r="D27" s="10" t="s">
        <v>170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</v>
      </c>
      <c r="C28" s="10" t="s">
        <v>157</v>
      </c>
      <c r="D28" s="10" t="s">
        <v>160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</v>
      </c>
      <c r="C31" s="10" t="s">
        <v>157</v>
      </c>
      <c r="D31" s="10" t="s">
        <v>170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71</v>
      </c>
      <c r="C32" s="10" t="s">
        <v>157</v>
      </c>
      <c r="D32" s="10" t="s">
        <v>158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178</v>
      </c>
      <c r="C33" s="10" t="s">
        <v>179</v>
      </c>
      <c r="D33" s="10" t="s">
        <v>180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182</v>
      </c>
      <c r="C34" s="10" t="s">
        <v>183</v>
      </c>
      <c r="D34" s="10" t="s">
        <v>170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185</v>
      </c>
      <c r="C38" s="10" t="s">
        <v>157</v>
      </c>
      <c r="D38" s="10" t="s">
        <v>186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188</v>
      </c>
      <c r="C39" s="10" t="s">
        <v>157</v>
      </c>
      <c r="D39" s="10" t="s">
        <v>189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112</v>
      </c>
      <c r="B40" s="10" t="s">
        <v>4</v>
      </c>
      <c r="C40" s="10" t="s">
        <v>191</v>
      </c>
      <c r="D40" s="10" t="s">
        <v>192</v>
      </c>
      <c r="E40" s="10" t="s">
        <v>193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32</v>
      </c>
      <c r="C41" s="10" t="s">
        <v>157</v>
      </c>
      <c r="D41" s="10" t="s">
        <v>155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71</v>
      </c>
      <c r="C42" s="10" t="s">
        <v>157</v>
      </c>
      <c r="D42" s="10" t="s">
        <v>155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152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197</v>
      </c>
      <c r="C17" s="10" t="s">
        <v>198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201</v>
      </c>
      <c r="C18" s="10" t="s">
        <v>173</v>
      </c>
      <c r="D18" s="10" t="s">
        <v>202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203</v>
      </c>
      <c r="C19" s="10" t="s">
        <v>204</v>
      </c>
      <c r="D19" s="10" t="s">
        <v>145</v>
      </c>
      <c r="E19" s="10" t="s">
        <v>205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157</v>
      </c>
      <c r="D20" s="10" t="s">
        <v>206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197</v>
      </c>
      <c r="C21" s="12" t="s">
        <v>204</v>
      </c>
      <c r="D21" s="12" t="s">
        <v>145</v>
      </c>
      <c r="E21" s="12" t="s">
        <v>45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207</v>
      </c>
      <c r="C24" s="10" t="s">
        <v>173</v>
      </c>
      <c r="D24" s="10" t="s">
        <v>166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90</v>
      </c>
      <c r="C25" s="10" t="s">
        <v>204</v>
      </c>
      <c r="D25" s="10" t="s">
        <v>145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188</v>
      </c>
      <c r="C26" s="10" t="s">
        <v>209</v>
      </c>
      <c r="D26" s="10" t="s">
        <v>210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140</v>
      </c>
      <c r="C27" s="10" t="s">
        <v>204</v>
      </c>
      <c r="D27" s="10" t="s">
        <v>145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204</v>
      </c>
      <c r="D28" s="10" t="s">
        <v>212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78</v>
      </c>
      <c r="C31" s="10" t="s">
        <v>165</v>
      </c>
      <c r="D31" s="10" t="s">
        <v>155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214</v>
      </c>
      <c r="C32" s="10" t="s">
        <v>204</v>
      </c>
      <c r="D32" s="10" t="s">
        <v>145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216</v>
      </c>
      <c r="C33" s="10" t="s">
        <v>87</v>
      </c>
      <c r="D33" s="10" t="s">
        <v>217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219</v>
      </c>
      <c r="L33" s="10"/>
      <c r="M33" s="11"/>
    </row>
    <row r="34" spans="1:13">
      <c r="A34" s="10" t="s">
        <v>98</v>
      </c>
      <c r="B34" s="10" t="s">
        <v>4</v>
      </c>
      <c r="C34" s="10" t="s">
        <v>204</v>
      </c>
      <c r="D34" s="10" t="s">
        <v>145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 t="s">
        <v>4</v>
      </c>
      <c r="C35" s="12" t="s">
        <v>143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71</v>
      </c>
      <c r="C38" s="10" t="s">
        <v>220</v>
      </c>
      <c r="D38" s="10" t="s">
        <v>50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222</v>
      </c>
      <c r="L38" s="10"/>
      <c r="M38" s="11"/>
    </row>
    <row r="39" spans="1:13">
      <c r="A39" s="10" t="s">
        <v>107</v>
      </c>
      <c r="B39" s="10" t="s">
        <v>90</v>
      </c>
      <c r="C39" s="10" t="s">
        <v>204</v>
      </c>
      <c r="D39" s="10" t="s">
        <v>145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188</v>
      </c>
      <c r="C40" s="10" t="s">
        <v>223</v>
      </c>
      <c r="D40" s="10" t="s">
        <v>212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71</v>
      </c>
      <c r="C41" s="10" t="s">
        <v>224</v>
      </c>
      <c r="D41" s="10" t="s">
        <v>142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226</v>
      </c>
      <c r="L41" s="10"/>
      <c r="M41" s="11"/>
    </row>
    <row r="42" spans="1:13">
      <c r="A42" s="10" t="s">
        <v>122</v>
      </c>
      <c r="B42" s="10" t="s">
        <v>227</v>
      </c>
      <c r="C42" s="10" t="s">
        <v>143</v>
      </c>
      <c r="D42" s="10" t="s">
        <v>228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229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230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136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136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136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136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136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136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136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136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136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136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136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136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136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136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107</v>
      </c>
      <c r="B39" s="10"/>
      <c r="C39" s="10"/>
      <c r="D39" s="10"/>
      <c r="E39" s="10"/>
      <c r="F39" s="10"/>
      <c r="G39" s="10"/>
      <c r="H39" s="10" t="s">
        <v>136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136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136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CAIO FERNANDO LIMA DA SILVA</vt:lpstr>
      <vt:lpstr>FLAVIO BORGES</vt:lpstr>
      <vt:lpstr>MARIA CLARA ALVES MORAIS</vt:lpstr>
      <vt:lpstr>PATRICIA REGINA MARTINS</vt:lpstr>
      <vt:lpstr>RAFAEL PEREIRA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2023-05-08T15:48:14-03:00</dcterms:created>
  <dcterms:modified xsi:type="dcterms:W3CDTF">2023-05-08T15:48:14-03:00</dcterms:modified>
  <dc:title>Untitled Spreadsheet</dc:title>
  <dc:description/>
  <dc:subject/>
  <cp:keywords/>
  <cp:category/>
</cp:coreProperties>
</file>