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<sst xmlns="http://schemas.openxmlformats.org/spreadsheetml/2006/main" uniqueCount="1441">
  <si>
    <t>Período</t>
  </si>
  <si>
    <t>de 01/09/2020 até 30/06/2023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</si>
  <si>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</si>
  <si>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</si>
  <si>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</si>
  <si>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</si>
  <si>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</si>
  <si>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</si>
  <si>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</si>
  <si>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</si>
  <si>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</si>
  <si>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</si>
  <si>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</si>
  <si>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</si>
  <si>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</si>
  <si>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</si>
  <si>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</si>
  <si>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</si>
  <si>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</si>
  <si>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</si>
  <si>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</si>
  <si>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</si>
  <si>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</si>
  <si>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</si>
  <si>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</si>
  <si>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</si>
  <si>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</si>
  <si>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</si>
  <si>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</si>
  <si>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01/09/2020</t>
  </si>
  <si>
    <t>08:30</t>
  </si>
  <si>
    <t>12:00</t>
  </si>
  <si>
    <t>13:00</t>
  </si>
  <si>
    <t>17:30</t>
  </si>
  <si>
    <t>Quarta-Feira, 02/09/2020</t>
  </si>
  <si>
    <t>13:58</t>
  </si>
  <si>
    <t>14:58</t>
  </si>
  <si>
    <t>17:36</t>
  </si>
  <si>
    <t>Quinta-Feira, 03/09/2020</t>
  </si>
  <si>
    <t>08:26</t>
  </si>
  <si>
    <t>13:59</t>
  </si>
  <si>
    <t>14:57</t>
  </si>
  <si>
    <t>17:32</t>
  </si>
  <si>
    <t>Sexta-Feira, 04/09/2020</t>
  </si>
  <si>
    <t>08:31</t>
  </si>
  <si>
    <t>14:00</t>
  </si>
  <si>
    <t>14:59</t>
  </si>
  <si>
    <t>17:43</t>
  </si>
  <si>
    <t>Sábado, 05/09/2020</t>
  </si>
  <si>
    <t>Domingo, 06/09/2020</t>
  </si>
  <si>
    <t>Segunda-Feira, 07/09/2020</t>
  </si>
  <si>
    <t>Feriado</t>
  </si>
  <si>
    <t>00:00</t>
  </si>
  <si>
    <t>Terca-Feira, 08/09/2020</t>
  </si>
  <si>
    <t>13:29</t>
  </si>
  <si>
    <t>14:28</t>
  </si>
  <si>
    <t>Quarta-Feira, 09/09/2020</t>
  </si>
  <si>
    <t>08:29</t>
  </si>
  <si>
    <t>13:36</t>
  </si>
  <si>
    <t>14:31</t>
  </si>
  <si>
    <t>17:45</t>
  </si>
  <si>
    <t>Quinta-Feira, 10/09/2020</t>
  </si>
  <si>
    <t>14:01</t>
  </si>
  <si>
    <t>17:31</t>
  </si>
  <si>
    <t>Sexta-Feira, 11/09/2020</t>
  </si>
  <si>
    <t>08:32</t>
  </si>
  <si>
    <t>14:10</t>
  </si>
  <si>
    <t>15:10</t>
  </si>
  <si>
    <t>Sábado, 12/09/2020</t>
  </si>
  <si>
    <t>Domingo, 13/09/2020</t>
  </si>
  <si>
    <t>Segunda-Feira, 14/09/2020</t>
  </si>
  <si>
    <t>15:00</t>
  </si>
  <si>
    <t>Terca-Feira, 15/09/2020</t>
  </si>
  <si>
    <t>14:30</t>
  </si>
  <si>
    <t>Quarta-Feira, 16/09/2020</t>
  </si>
  <si>
    <t>15:30</t>
  </si>
  <si>
    <t>Quinta-Feira, 17/09/2020</t>
  </si>
  <si>
    <t>15:01</t>
  </si>
  <si>
    <t>Sexta-Feira, 18/09/2020</t>
  </si>
  <si>
    <t>17:34</t>
  </si>
  <si>
    <t>Sábado, 19/09/2020</t>
  </si>
  <si>
    <t>Domingo, 20/09/2020</t>
  </si>
  <si>
    <t>Segunda-Feira, 21/09/2020</t>
  </si>
  <si>
    <t>Terca-Feira, 22/09/2020</t>
  </si>
  <si>
    <t>15:04</t>
  </si>
  <si>
    <t>17:33</t>
  </si>
  <si>
    <t>Quarta-Feira, 23/09/2020</t>
  </si>
  <si>
    <t>17:35</t>
  </si>
  <si>
    <t>Quinta-Feira, 24/09/2020</t>
  </si>
  <si>
    <t>Sexta-Feira, 25/09/2020</t>
  </si>
  <si>
    <t>14:05</t>
  </si>
  <si>
    <t>17:39</t>
  </si>
  <si>
    <t>Sábado, 26/09/2020</t>
  </si>
  <si>
    <t>Domingo, 27/09/2020</t>
  </si>
  <si>
    <t>Segunda-Feira, 28/09/2020</t>
  </si>
  <si>
    <t>08:34</t>
  </si>
  <si>
    <t>14:02</t>
  </si>
  <si>
    <t>Terca-Feira, 29/09/2020</t>
  </si>
  <si>
    <t>15:02</t>
  </si>
  <si>
    <t>Quarta-Feira, 30/09/2020</t>
  </si>
  <si>
    <t>08:33</t>
  </si>
  <si>
    <t>Quinta-Feira, 01/10/2020</t>
  </si>
  <si>
    <t>13:30</t>
  </si>
  <si>
    <t>14:39</t>
  </si>
  <si>
    <t>Sexta-Feira, 02/10/2020</t>
  </si>
  <si>
    <t>13:45</t>
  </si>
  <si>
    <t>14:45</t>
  </si>
  <si>
    <t>Sábado, 03/10/2020</t>
  </si>
  <si>
    <t>Domingo, 04/10/2020</t>
  </si>
  <si>
    <t>Segunda-Feira, 05/10/2020</t>
  </si>
  <si>
    <t>13:31</t>
  </si>
  <si>
    <t>14:33</t>
  </si>
  <si>
    <t>Terca-Feira, 06/10/2020</t>
  </si>
  <si>
    <t>Quarta-Feira, 07/10/2020</t>
  </si>
  <si>
    <t>Quinta-Feira, 08/10/2020</t>
  </si>
  <si>
    <t>17:57</t>
  </si>
  <si>
    <t>Ajustado</t>
  </si>
  <si>
    <t>Sexta-Feira, 09/10/2020</t>
  </si>
  <si>
    <t>14:15</t>
  </si>
  <si>
    <t>15:13</t>
  </si>
  <si>
    <t>Sábado, 10/10/2020</t>
  </si>
  <si>
    <t>Domingo, 11/10/2020</t>
  </si>
  <si>
    <t>Segunda-Feira, 12/10/2020</t>
  </si>
  <si>
    <t>Terca-Feira, 13/10/2020</t>
  </si>
  <si>
    <t>14:21</t>
  </si>
  <si>
    <t>15:24</t>
  </si>
  <si>
    <t>Quarta-Feira, 14/10/2020</t>
  </si>
  <si>
    <t>Quinta-Feira, 15/10/2020</t>
  </si>
  <si>
    <t>13:01</t>
  </si>
  <si>
    <t>Sexta-Feira, 16/10/2020</t>
  </si>
  <si>
    <t>13:20</t>
  </si>
  <si>
    <t>14:20</t>
  </si>
  <si>
    <t>Sábado, 17/10/2020</t>
  </si>
  <si>
    <t>Domingo, 18/10/2020</t>
  </si>
  <si>
    <t>Segunda-Feira, 19/10/2020</t>
  </si>
  <si>
    <t>13:55</t>
  </si>
  <si>
    <t>14:54</t>
  </si>
  <si>
    <t>17:38</t>
  </si>
  <si>
    <t>Terca-Feira, 20/10/2020</t>
  </si>
  <si>
    <t>Quarta-Feira, 21/10/2020</t>
  </si>
  <si>
    <t>15:06</t>
  </si>
  <si>
    <t>Quinta-Feira, 22/10/2020</t>
  </si>
  <si>
    <t>14:04</t>
  </si>
  <si>
    <t>Sexta-Feira, 23/10/2020</t>
  </si>
  <si>
    <t>14:13</t>
  </si>
  <si>
    <t>15:11</t>
  </si>
  <si>
    <t>17:40</t>
  </si>
  <si>
    <t>Sábado, 24/10/2020</t>
  </si>
  <si>
    <t>Domingo, 25/10/2020</t>
  </si>
  <si>
    <t>Segunda-Feira, 26/10/2020</t>
  </si>
  <si>
    <t>14:27</t>
  </si>
  <si>
    <t>15:27</t>
  </si>
  <si>
    <t>17:47</t>
  </si>
  <si>
    <t>Terca-Feira, 27/10/2020</t>
  </si>
  <si>
    <t>Quarta-Feira, 28/10/2020</t>
  </si>
  <si>
    <t>15:05</t>
  </si>
  <si>
    <t>Quinta-Feira, 29/10/2020</t>
  </si>
  <si>
    <t>15:19</t>
  </si>
  <si>
    <t>Sexta-Feira, 30/10/2020</t>
  </si>
  <si>
    <t>15:16</t>
  </si>
  <si>
    <t>17:50</t>
  </si>
  <si>
    <t>Sábado, 31/10/2020</t>
  </si>
  <si>
    <t>Domingo, 01/11/2020</t>
  </si>
  <si>
    <t>Segunda-Feira, 02/11/2020</t>
  </si>
  <si>
    <t>Terca-Feira, 03/11/2020</t>
  </si>
  <si>
    <t>15:28</t>
  </si>
  <si>
    <t>17:49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</si>
  <si>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</si>
  <si>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</si>
  <si>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</si>
  <si>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</si>
  <si>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</si>
  <si>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</si>
  <si>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14:08</t>
  </si>
  <si>
    <t>Terca-Feira, 10/11/2020</t>
  </si>
  <si>
    <t>15:08</t>
  </si>
  <si>
    <t>17:44</t>
  </si>
  <si>
    <t>Quarta-Feira, 11/11/2020</t>
  </si>
  <si>
    <t>15:03</t>
  </si>
  <si>
    <t>Quinta-Feira, 12/11/2020</t>
  </si>
  <si>
    <t>Sexta-Feira, 13/11/2020</t>
  </si>
  <si>
    <t>17:42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</si>
  <si>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</si>
  <si>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</si>
  <si>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</si>
  <si>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</si>
  <si>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</si>
  <si>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</si>
  <si>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</si>
  <si>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14:53</t>
  </si>
  <si>
    <t>Sábado, 21/11/2020</t>
  </si>
  <si>
    <t>Domingo, 22/11/2020</t>
  </si>
  <si>
    <t>Segunda-Feira, 23/11/2020</t>
  </si>
  <si>
    <t>Terca-Feira, 24/11/2020</t>
  </si>
  <si>
    <t>Quarta-Feira, 25/11/2020</t>
  </si>
  <si>
    <t>08:35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</si>
  <si>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</si>
  <si>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</si>
  <si>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</si>
  <si>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</si>
  <si>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</si>
  <si>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</si>
  <si>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</si>
  <si>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17:51</t>
  </si>
  <si>
    <t>Quinta-Feira, 03/12/2020</t>
  </si>
  <si>
    <t>17:58</t>
  </si>
  <si>
    <t>Sexta-Feira, 04/12/2020</t>
  </si>
  <si>
    <t>13:54</t>
  </si>
  <si>
    <t>Declaração de horas</t>
  </si>
  <si>
    <t>07:50:00</t>
  </si>
  <si>
    <t>Sábado, 05/12/2020</t>
  </si>
  <si>
    <t>Domingo, 06/12/2020</t>
  </si>
  <si>
    <t>Segunda-Feira, 07/12/2020</t>
  </si>
  <si>
    <t>17:37</t>
  </si>
  <si>
    <t>Terca-Feira, 08/12/2020</t>
  </si>
  <si>
    <t>Quarta-Feira, 09/12/2020</t>
  </si>
  <si>
    <t>17:55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</si>
  <si>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</si>
  <si>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</si>
  <si>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</si>
  <si>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</si>
  <si>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</si>
  <si>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</si>
  <si>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17:41</t>
  </si>
  <si>
    <t>Quarta-Feira, 16/12/2020</t>
  </si>
  <si>
    <t>Quinta-Feira, 17/12/2020</t>
  </si>
  <si>
    <t>Sexta-Feira, 18/12/2020</t>
  </si>
  <si>
    <t>08:27</t>
  </si>
  <si>
    <t>14:19</t>
  </si>
  <si>
    <t>15:21</t>
  </si>
  <si>
    <t>Sábado, 19/12/2020</t>
  </si>
  <si>
    <t>Domingo, 20/12/2020</t>
  </si>
  <si>
    <t>Segunda-Feira, 21/12/2020</t>
  </si>
  <si>
    <t>19:31</t>
  </si>
  <si>
    <t>19:32</t>
  </si>
  <si>
    <t>Terca-Feira, 22/12/2020</t>
  </si>
  <si>
    <t>Quarta-Feira, 23/12/2020</t>
  </si>
  <si>
    <t>08:28</t>
  </si>
  <si>
    <t>19:30</t>
  </si>
  <si>
    <t>Quinta-Feira, 24/12/2020</t>
  </si>
  <si>
    <t>Véspera de Natal</t>
  </si>
  <si>
    <t>00:00:00</t>
  </si>
  <si>
    <t>Sexta-Feira, 25/12/2020</t>
  </si>
  <si>
    <t>Sábado, 26/12/2020</t>
  </si>
  <si>
    <t>Domingo, 27/12/2020</t>
  </si>
  <si>
    <t>Segunda-Feira, 28/12/2020</t>
  </si>
  <si>
    <t>14:29</t>
  </si>
  <si>
    <t>15:32</t>
  </si>
  <si>
    <t>Terca-Feira, 29/12/2020</t>
  </si>
  <si>
    <t>Quarta-Feira, 30/12/2020</t>
  </si>
  <si>
    <t>14:06</t>
  </si>
  <si>
    <t>15:12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</si>
  <si>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</si>
  <si>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</si>
  <si>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</si>
  <si>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</si>
  <si>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</si>
  <si>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</si>
  <si>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14:22</t>
  </si>
  <si>
    <t>15:22</t>
  </si>
  <si>
    <t>19:08</t>
  </si>
  <si>
    <t>Terca-Feira, 05/01/2021</t>
  </si>
  <si>
    <t>14:07</t>
  </si>
  <si>
    <t>18:15</t>
  </si>
  <si>
    <t>Quarta-Feira, 06/01/2021</t>
  </si>
  <si>
    <t>Quinta-Feira, 07/01/2021</t>
  </si>
  <si>
    <t>18:12</t>
  </si>
  <si>
    <t>Sexta-Feira, 08/01/2021</t>
  </si>
  <si>
    <t>Sábado, 09/01/2021</t>
  </si>
  <si>
    <t>Domingo, 10/01/2021</t>
  </si>
  <si>
    <t>Segunda-Feira, 11/01/2021</t>
  </si>
  <si>
    <t>08:24</t>
  </si>
  <si>
    <t>18:19</t>
  </si>
  <si>
    <t>Terca-Feira, 12/01/2021</t>
  </si>
  <si>
    <t>Quarta-Feira, 13/01/2021</t>
  </si>
  <si>
    <t>18:04</t>
  </si>
  <si>
    <t>Quinta-Feira, 14/01/2021</t>
  </si>
  <si>
    <t>Sexta-Feira, 15/01/2021</t>
  </si>
  <si>
    <t>13:38</t>
  </si>
  <si>
    <t>14:42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</si>
  <si>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</si>
  <si>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</si>
  <si>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</si>
  <si>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</si>
  <si>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</si>
  <si>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</si>
  <si>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</si>
  <si>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14:17</t>
  </si>
  <si>
    <t>15:18</t>
  </si>
  <si>
    <t>18:01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</si>
  <si>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</si>
  <si>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</si>
  <si>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</si>
  <si>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</si>
  <si>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</si>
  <si>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</si>
  <si>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</si>
  <si>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</si>
  <si>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</si>
  <si>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</si>
  <si>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17:48</t>
  </si>
  <si>
    <t>Terca-Feira, 02/02/2021</t>
  </si>
  <si>
    <t>17:56</t>
  </si>
  <si>
    <t>Quarta-Feira, 03/02/2021</t>
  </si>
  <si>
    <t>Quinta-Feira, 04/02/2021</t>
  </si>
  <si>
    <t>15:31</t>
  </si>
  <si>
    <t>Sexta-Feira, 05/02/2021</t>
  </si>
  <si>
    <t>14:16</t>
  </si>
  <si>
    <t>15:20</t>
  </si>
  <si>
    <t>18:14</t>
  </si>
  <si>
    <t>Sábado, 06/02/2021</t>
  </si>
  <si>
    <t>Domingo, 07/02/2021</t>
  </si>
  <si>
    <t>Segunda-Feira, 08/02/2021</t>
  </si>
  <si>
    <t>Terca-Feira, 09/02/2021</t>
  </si>
  <si>
    <t>07:05</t>
  </si>
  <si>
    <t>17:52</t>
  </si>
  <si>
    <t>Quarta-Feira, 10/02/2021</t>
  </si>
  <si>
    <t>13:47</t>
  </si>
  <si>
    <t>14:50</t>
  </si>
  <si>
    <t>Quinta-Feira, 11/02/2021</t>
  </si>
  <si>
    <t>07:11</t>
  </si>
  <si>
    <t>Sexta-Feira, 12/02/2021</t>
  </si>
  <si>
    <t>13:56</t>
  </si>
  <si>
    <t>Sábado, 13/02/2021</t>
  </si>
  <si>
    <t>Domingo, 14/02/2021</t>
  </si>
  <si>
    <t>Segunda-Feira, 15/02/2021</t>
  </si>
  <si>
    <t>14:12</t>
  </si>
  <si>
    <t>Terca-Feira, 16/02/2021</t>
  </si>
  <si>
    <t>Quarta-Feira, 17/02/2021</t>
  </si>
  <si>
    <t>Quinta-Feira, 18/02/2021</t>
  </si>
  <si>
    <t>Sexta-Feira, 19/02/2021</t>
  </si>
  <si>
    <t>08:17</t>
  </si>
  <si>
    <t>18:30</t>
  </si>
  <si>
    <t>Sábado, 20/02/2021</t>
  </si>
  <si>
    <t>Domingo, 21/02/2021</t>
  </si>
  <si>
    <t>Segunda-Feira, 22/02/2021</t>
  </si>
  <si>
    <t>14:14</t>
  </si>
  <si>
    <t>Terca-Feira, 23/02/2021</t>
  </si>
  <si>
    <t>08:13</t>
  </si>
  <si>
    <t>18:10</t>
  </si>
  <si>
    <t>Quarta-Feira, 24/02/2021</t>
  </si>
  <si>
    <t>07:54</t>
  </si>
  <si>
    <t>18:02</t>
  </si>
  <si>
    <t>Quinta-Feira, 25/02/2021</t>
  </si>
  <si>
    <t>07:15</t>
  </si>
  <si>
    <t>Sexta-Feira, 26/02/2021</t>
  </si>
  <si>
    <t>14:26</t>
  </si>
  <si>
    <t>15:15</t>
  </si>
  <si>
    <t>19:00</t>
  </si>
  <si>
    <t>Sábado, 27/02/2021</t>
  </si>
  <si>
    <t>Domingo, 28/02/2021</t>
  </si>
  <si>
    <t>Segunda-Feira, 01/03/2021</t>
  </si>
  <si>
    <t>18:43</t>
  </si>
  <si>
    <t>Terca-Feira, 02/03/2021</t>
  </si>
  <si>
    <t>08:01</t>
  </si>
  <si>
    <t>20:18</t>
  </si>
  <si>
    <t>Quarta-Feira, 03/03/2021</t>
  </si>
  <si>
    <t>18:26</t>
  </si>
  <si>
    <t>Quinta-Feira, 04/03/2021</t>
  </si>
  <si>
    <t>08:38</t>
  </si>
  <si>
    <t>Sexta-Feira, 05/03/2021</t>
  </si>
  <si>
    <t>08:23</t>
  </si>
  <si>
    <t>Sábado, 06/03/2021</t>
  </si>
  <si>
    <t>Domingo, 07/03/2021</t>
  </si>
  <si>
    <t>Segunda-Feira, 08/03/2021</t>
  </si>
  <si>
    <t>Terca-Feira, 09/03/2021</t>
  </si>
  <si>
    <t>Quarta-Feira, 10/03/2021</t>
  </si>
  <si>
    <t>18:03</t>
  </si>
  <si>
    <t>Quinta-Feira, 11/03/2021</t>
  </si>
  <si>
    <t>15:17</t>
  </si>
  <si>
    <t>Sexta-Feira, 12/03/2021</t>
  </si>
  <si>
    <t>18:46</t>
  </si>
  <si>
    <t>Sábado, 13/03/2021</t>
  </si>
  <si>
    <t>Domingo, 14/03/2021</t>
  </si>
  <si>
    <t>Segunda-Feira, 15/03/2021</t>
  </si>
  <si>
    <t>Terca-Feira, 16/03/2021</t>
  </si>
  <si>
    <t>Quarta-Feira, 17/03/2021</t>
  </si>
  <si>
    <t>15:09</t>
  </si>
  <si>
    <t>Quinta-Feira, 18/03/2021</t>
  </si>
  <si>
    <t>Sexta-Feira, 19/03/2021</t>
  </si>
  <si>
    <t>Sábado, 20/03/2021</t>
  </si>
  <si>
    <t>Domingo, 21/03/2021</t>
  </si>
  <si>
    <t>Segunda-Feira, 22/03/2021</t>
  </si>
  <si>
    <t>14:24</t>
  </si>
  <si>
    <t>Terca-Feira, 23/03/2021</t>
  </si>
  <si>
    <t>18:00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</si>
  <si>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</si>
  <si>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</si>
  <si>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</si>
  <si>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</si>
  <si>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</si>
  <si>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</si>
  <si>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</si>
  <si>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</si>
  <si>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08:25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</si>
  <si>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</si>
  <si>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</si>
  <si>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</si>
  <si>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</si>
  <si>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</si>
  <si>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</si>
  <si>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18:42</t>
  </si>
  <si>
    <t>Quarta-Feira, 07/04/2021</t>
  </si>
  <si>
    <t>Quinta-Feira, 08/04/2021</t>
  </si>
  <si>
    <t>17:59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</si>
  <si>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</si>
  <si>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</si>
  <si>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</si>
  <si>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</si>
  <si>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</si>
  <si>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</si>
  <si>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17:46</t>
  </si>
  <si>
    <t>Quinta-Feira, 15/04/2021</t>
  </si>
  <si>
    <t>14:09</t>
  </si>
  <si>
    <t>Sexta-Feira, 16/04/2021</t>
  </si>
  <si>
    <t>Sábado, 17/04/2021</t>
  </si>
  <si>
    <t>Domingo, 18/04/2021</t>
  </si>
  <si>
    <t>Segunda-Feira, 19/04/2021</t>
  </si>
  <si>
    <t>Terca-Feira, 20/04/2021</t>
  </si>
  <si>
    <t>07:58</t>
  </si>
  <si>
    <t>14:18</t>
  </si>
  <si>
    <t>19:21</t>
  </si>
  <si>
    <t>Quarta-Feira, 21/04/2021</t>
  </si>
  <si>
    <t>Quinta-Feira, 22/04/2021</t>
  </si>
  <si>
    <t>19:25</t>
  </si>
  <si>
    <t>Sexta-Feira, 23/04/2021</t>
  </si>
  <si>
    <t>19:20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</si>
  <si>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</si>
  <si>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</si>
  <si>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</si>
  <si>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</si>
  <si>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</si>
  <si>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</si>
  <si>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15:23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</si>
  <si>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</si>
  <si>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</si>
  <si>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</si>
  <si>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</si>
  <si>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</si>
  <si>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</si>
  <si>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</si>
  <si>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</si>
  <si>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15:14</t>
  </si>
  <si>
    <t>Sábado, 08/05/2021</t>
  </si>
  <si>
    <t>Domingo, 09/05/2021</t>
  </si>
  <si>
    <t>Segunda-Feira, 10/05/2021</t>
  </si>
  <si>
    <t>Terca-Feira, 11/05/2021</t>
  </si>
  <si>
    <t>Quarta-Feira, 12/05/2021</t>
  </si>
  <si>
    <t>18:41</t>
  </si>
  <si>
    <t>Quinta-Feira, 13/05/2021</t>
  </si>
  <si>
    <t>Sexta-Feira, 14/05/2021</t>
  </si>
  <si>
    <t>Sábado, 15/05/2021</t>
  </si>
  <si>
    <t>Domingo, 16/05/2021</t>
  </si>
  <si>
    <t>Segunda-Feira, 17/05/2021</t>
  </si>
  <si>
    <t>14:32</t>
  </si>
  <si>
    <t>Terca-Feira, 18/05/2021</t>
  </si>
  <si>
    <t>Quarta-Feira, 19/05/2021</t>
  </si>
  <si>
    <t>Quinta-Feira, 20/05/2021</t>
  </si>
  <si>
    <t>14:11</t>
  </si>
  <si>
    <t>18:29</t>
  </si>
  <si>
    <t>Sexta-Feira, 21/05/2021</t>
  </si>
  <si>
    <t>Sábado, 22/05/2021</t>
  </si>
  <si>
    <t>Domingo, 23/05/2021</t>
  </si>
  <si>
    <t>Segunda-Feira, 24/05/2021</t>
  </si>
  <si>
    <t>Terca-Feira, 25/05/2021</t>
  </si>
  <si>
    <t>15:07</t>
  </si>
  <si>
    <t>19:02</t>
  </si>
  <si>
    <t>Quarta-Feira, 26/05/2021</t>
  </si>
  <si>
    <t>Quinta-Feira, 27/05/2021</t>
  </si>
  <si>
    <t>Sexta-Feira, 28/05/2021</t>
  </si>
  <si>
    <t>19:01</t>
  </si>
  <si>
    <t>Sábado, 29/05/2021</t>
  </si>
  <si>
    <t>Domingo, 30/05/2021</t>
  </si>
  <si>
    <t>Segunda-Feira, 31/05/2021</t>
  </si>
  <si>
    <t>14:03</t>
  </si>
  <si>
    <t>18:05</t>
  </si>
  <si>
    <t>Terca-Feira, 01/06/2021</t>
  </si>
  <si>
    <t>Quarta-Feira, 02/06/2021</t>
  </si>
  <si>
    <t>Quinta-Feira, 03/06/2021</t>
  </si>
  <si>
    <t>Sexta-Feira, 04/06/2021</t>
  </si>
  <si>
    <t>19:49</t>
  </si>
  <si>
    <t>Sábado, 05/06/2021</t>
  </si>
  <si>
    <t>Domingo, 06/06/2021</t>
  </si>
  <si>
    <t>Segunda-Feira, 07/06/2021</t>
  </si>
  <si>
    <t>18:44</t>
  </si>
  <si>
    <t>Terca-Feira, 08/06/2021</t>
  </si>
  <si>
    <t>Quarta-Feira, 09/06/2021</t>
  </si>
  <si>
    <t>17:26</t>
  </si>
  <si>
    <t>Quinta-Feira, 10/06/2021</t>
  </si>
  <si>
    <t>19:09</t>
  </si>
  <si>
    <t>Sexta-Feira, 11/06/2021</t>
  </si>
  <si>
    <t>Sábado, 12/06/2021</t>
  </si>
  <si>
    <t>Domingo, 13/06/2021</t>
  </si>
  <si>
    <t>Segunda-Feira, 14/06/2021</t>
  </si>
  <si>
    <t>18:32</t>
  </si>
  <si>
    <t>Terca-Feira, 15/06/2021</t>
  </si>
  <si>
    <t>19:06</t>
  </si>
  <si>
    <t>Quarta-Feira, 16/06/2021</t>
  </si>
  <si>
    <t>18:27</t>
  </si>
  <si>
    <t>Quinta-Feira, 17/06/2021</t>
  </si>
  <si>
    <t>Sexta-Feira, 18/06/2021</t>
  </si>
  <si>
    <t>Sábado, 19/06/2021</t>
  </si>
  <si>
    <t>Domingo, 20/06/2021</t>
  </si>
  <si>
    <t>Segunda-Feira, 21/06/2021</t>
  </si>
  <si>
    <t>18:21</t>
  </si>
  <si>
    <t>Terca-Feira, 22/06/2021</t>
  </si>
  <si>
    <t>13:40</t>
  </si>
  <si>
    <t>14:40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</si>
  <si>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</si>
  <si>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</si>
  <si>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</si>
  <si>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</si>
  <si>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</si>
  <si>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</si>
  <si>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</si>
  <si>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</si>
  <si>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17:54</t>
  </si>
  <si>
    <t>Quinta-Feira, 01/07/2021</t>
  </si>
  <si>
    <t>16:01</t>
  </si>
  <si>
    <t>Banco de Horas</t>
  </si>
  <si>
    <t>Sexta-Feira, 02/07/2021</t>
  </si>
  <si>
    <t>20:15</t>
  </si>
  <si>
    <t>Sábado, 03/07/2021</t>
  </si>
  <si>
    <t>Domingo, 04/07/2021</t>
  </si>
  <si>
    <t>Segunda-Feira, 05/07/2021</t>
  </si>
  <si>
    <t>19:18</t>
  </si>
  <si>
    <t>Terca-Feira, 06/07/2021</t>
  </si>
  <si>
    <t>20:43</t>
  </si>
  <si>
    <t>Quarta-Feira, 07/07/2021</t>
  </si>
  <si>
    <t>19:45</t>
  </si>
  <si>
    <t>Quinta-Feira, 08/07/2021</t>
  </si>
  <si>
    <t>18:58</t>
  </si>
  <si>
    <t>Sexta-Feira, 09/07/2021</t>
  </si>
  <si>
    <t>Sábado, 10/07/2021</t>
  </si>
  <si>
    <t>Domingo, 11/07/2021</t>
  </si>
  <si>
    <t>Segunda-Feira, 12/07/2021</t>
  </si>
  <si>
    <t>18:34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</si>
  <si>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</si>
  <si>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</si>
  <si>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</si>
  <si>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</si>
  <si>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</si>
  <si>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</si>
  <si>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</si>
  <si>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</si>
  <si>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18:37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</si>
  <si>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</si>
  <si>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</si>
  <si>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</si>
  <si>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</si>
  <si>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</si>
  <si>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</si>
  <si>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19:22</t>
  </si>
  <si>
    <t>Terca-Feira, 27/07/2021</t>
  </si>
  <si>
    <t>Quarta-Feira, 28/07/2021</t>
  </si>
  <si>
    <t>18:18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</si>
  <si>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</si>
  <si>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</si>
  <si>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</si>
  <si>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</si>
  <si>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</si>
  <si>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</si>
  <si>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</si>
  <si>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</si>
  <si>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18:56</t>
  </si>
  <si>
    <t>Sexta-Feira, 06/08/2021</t>
  </si>
  <si>
    <t>08:39</t>
  </si>
  <si>
    <t>18:59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</si>
  <si>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</si>
  <si>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</si>
  <si>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</si>
  <si>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</si>
  <si>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</si>
  <si>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</si>
  <si>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</si>
  <si>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</si>
  <si>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</si>
  <si>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</si>
  <si>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</si>
  <si>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</si>
  <si>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</si>
  <si>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11:55</t>
  </si>
  <si>
    <t>05:10:00</t>
  </si>
  <si>
    <t>Sexta-Feira, 20/08/2021</t>
  </si>
  <si>
    <t>Sábado, 21/08/2021</t>
  </si>
  <si>
    <t>Domingo, 22/08/2021</t>
  </si>
  <si>
    <t>Segunda-Feira, 23/08/2021</t>
  </si>
  <si>
    <t>Terca-Feira, 24/08/2021</t>
  </si>
  <si>
    <t>14:23</t>
  </si>
  <si>
    <t>Quarta-Feira, 25/08/2021</t>
  </si>
  <si>
    <t>18:25</t>
  </si>
  <si>
    <t>Quinta-Feira, 26/08/2021</t>
  </si>
  <si>
    <t>Sexta-Feira, 27/08/2021</t>
  </si>
  <si>
    <t>12:35</t>
  </si>
  <si>
    <t>04:04:00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</si>
  <si>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</si>
  <si>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</si>
  <si>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</si>
  <si>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</si>
  <si>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</si>
  <si>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</si>
  <si>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18:23</t>
  </si>
  <si>
    <t>Sexta-Feira, 03/09/2021</t>
  </si>
  <si>
    <t>Sábado, 04/09/2021</t>
  </si>
  <si>
    <t>Domingo, 05/09/2021</t>
  </si>
  <si>
    <t>Segunda-Feira, 06/09/2021</t>
  </si>
  <si>
    <t>Folga/BH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</si>
  <si>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</si>
  <si>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</si>
  <si>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</si>
  <si>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</si>
  <si>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</si>
  <si>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</si>
  <si>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</si>
  <si>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</si>
  <si>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</si>
  <si>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</si>
  <si>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</si>
  <si>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05:26:00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</si>
  <si>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</si>
  <si>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</si>
  <si>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</si>
  <si>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</si>
  <si>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</si>
  <si>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</si>
  <si>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</si>
  <si>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19:03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</si>
  <si>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</si>
  <si>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</si>
  <si>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</si>
  <si>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</si>
  <si>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</si>
  <si>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</si>
  <si>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19:33</t>
  </si>
  <si>
    <t>Sexta-Feira, 01/10/2021</t>
  </si>
  <si>
    <t>19:39</t>
  </si>
  <si>
    <t>Sábado, 02/10/2021</t>
  </si>
  <si>
    <t>Domingo, 03/10/2021</t>
  </si>
  <si>
    <t>Segunda-Feira, 04/10/2021</t>
  </si>
  <si>
    <t>Terca-Feira, 05/10/2021</t>
  </si>
  <si>
    <t>08:48</t>
  </si>
  <si>
    <t>18:45</t>
  </si>
  <si>
    <t>Quarta-Feira, 06/10/2021</t>
  </si>
  <si>
    <t>08:20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</si>
  <si>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</si>
  <si>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</si>
  <si>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</si>
  <si>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</si>
  <si>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</si>
  <si>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</si>
  <si>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</si>
  <si>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18:36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</si>
  <si>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</si>
  <si>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</si>
  <si>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</si>
  <si>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</si>
  <si>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</si>
  <si>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</si>
  <si>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08:50</t>
  </si>
  <si>
    <t>Quarta-Feira, 20/10/2021</t>
  </si>
  <si>
    <t>08:40</t>
  </si>
  <si>
    <t>Quinta-Feira, 21/10/2021</t>
  </si>
  <si>
    <t>Sexta-Feira, 22/10/2021</t>
  </si>
  <si>
    <t>Sábado, 23/10/2021</t>
  </si>
  <si>
    <t>Domingo, 24/10/2021</t>
  </si>
  <si>
    <t>Segunda-Feira, 25/10/2021</t>
  </si>
  <si>
    <t>18:09</t>
  </si>
  <si>
    <t>Terca-Feira, 26/10/2021</t>
  </si>
  <si>
    <t>Quarta-Feira, 27/10/2021</t>
  </si>
  <si>
    <t>09:05</t>
  </si>
  <si>
    <t>18:08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</si>
  <si>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</si>
  <si>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</si>
  <si>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</si>
  <si>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</si>
  <si>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</si>
  <si>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</si>
  <si>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</si>
  <si>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18:11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</si>
  <si>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</si>
  <si>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</si>
  <si>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</si>
  <si>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</si>
  <si>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</si>
  <si>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</si>
  <si>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</si>
  <si>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</si>
  <si>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</si>
  <si>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</si>
  <si>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</si>
  <si>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</si>
  <si>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</si>
  <si>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</si>
  <si>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</si>
  <si>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</si>
  <si>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</si>
  <si>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</si>
  <si>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</si>
  <si>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Atestado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</si>
  <si>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</si>
  <si>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</si>
  <si>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</si>
  <si>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</si>
  <si>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</si>
  <si>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</si>
  <si>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</si>
  <si>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10:55</t>
  </si>
  <si>
    <t>Declaração de Horas</t>
  </si>
  <si>
    <t>05:35:00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</si>
  <si>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</si>
  <si>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</si>
  <si>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</si>
  <si>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</si>
  <si>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</si>
  <si>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</si>
  <si>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</si>
  <si>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08:44</t>
  </si>
  <si>
    <t>Terca-Feira, 07/12/2021</t>
  </si>
  <si>
    <t>Quarta-Feira, 08/12/2021</t>
  </si>
  <si>
    <t>14:49</t>
  </si>
  <si>
    <t>15:45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</si>
  <si>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</si>
  <si>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</si>
  <si>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</si>
  <si>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</si>
  <si>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</si>
  <si>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</si>
  <si>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</si>
  <si>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15:50</t>
  </si>
  <si>
    <t>Quinta-Feira, 16/12/2021</t>
  </si>
  <si>
    <t>19:24</t>
  </si>
  <si>
    <t>Sexta-Feira, 17/12/2021</t>
  </si>
  <si>
    <t>08:36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</si>
  <si>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</si>
  <si>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</si>
  <si>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</si>
  <si>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</si>
  <si>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</si>
  <si>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</si>
  <si>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</si>
  <si>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</si>
  <si>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</si>
  <si>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</si>
  <si>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</si>
  <si>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</si>
  <si>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</si>
  <si>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</si>
  <si>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</si>
  <si>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</si>
  <si>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</si>
  <si>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</si>
  <si>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</si>
  <si>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</si>
  <si>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</si>
  <si>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</si>
  <si>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20:22</t>
  </si>
  <si>
    <t>Sábado, 08/01/2022</t>
  </si>
  <si>
    <t>Domingo, 09/01/2022</t>
  </si>
  <si>
    <t>Segunda-Feira, 10/01/2022</t>
  </si>
  <si>
    <t>Férias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</si>
  <si>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</si>
  <si>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</si>
  <si>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</si>
  <si>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</si>
  <si>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</si>
  <si>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</si>
  <si>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</si>
  <si>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</si>
  <si>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</si>
  <si>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</si>
  <si>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</si>
  <si>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</si>
  <si>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</si>
  <si>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</si>
  <si>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</si>
  <si>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</si>
  <si>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08:07</t>
  </si>
  <si>
    <t>18:13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</si>
  <si>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</si>
  <si>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</si>
  <si>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</si>
  <si>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</si>
  <si>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</si>
  <si>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</si>
  <si>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19:13</t>
  </si>
  <si>
    <t>Quarta-Feira, 02/02/2022</t>
  </si>
  <si>
    <t>19:05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</si>
  <si>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</si>
  <si>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</si>
  <si>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</si>
  <si>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</si>
  <si>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</si>
  <si>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</si>
  <si>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18:54</t>
  </si>
  <si>
    <t>Quarta-Feira, 09/02/2022</t>
  </si>
  <si>
    <t>Quinta-Feira, 10/02/2022</t>
  </si>
  <si>
    <t>Sexta-Feira, 11/02/2022</t>
  </si>
  <si>
    <t>18:49</t>
  </si>
  <si>
    <t>Sábado, 12/02/2022</t>
  </si>
  <si>
    <t>Domingo, 13/02/2022</t>
  </si>
  <si>
    <t>Segunda-Feira, 14/02/2022</t>
  </si>
  <si>
    <t>Terca-Feira, 15/02/2022</t>
  </si>
  <si>
    <t>Quarta-Feira, 16/02/2022</t>
  </si>
  <si>
    <t>08:41</t>
  </si>
  <si>
    <t>Quinta-Feira, 17/02/2022</t>
  </si>
  <si>
    <t>Sexta-Feira, 18/02/2022</t>
  </si>
  <si>
    <t>19:42</t>
  </si>
  <si>
    <t>Sábado, 19/02/2022</t>
  </si>
  <si>
    <t>Domingo, 20/02/2022</t>
  </si>
  <si>
    <t>Segunda-Feira, 21/02/2022</t>
  </si>
  <si>
    <t>08:21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</si>
  <si>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</si>
  <si>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</si>
  <si>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</si>
  <si>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</si>
  <si>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</si>
  <si>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</si>
  <si>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</si>
  <si>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</si>
  <si>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</si>
  <si>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</si>
  <si>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</si>
  <si>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</si>
  <si>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</si>
  <si>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</si>
  <si>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</si>
  <si>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</si>
  <si>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</si>
  <si>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</si>
  <si>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</si>
  <si>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</si>
  <si>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</si>
  <si>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</si>
  <si>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18:39</t>
  </si>
  <si>
    <t xml:space="preserve">Ajustado </t>
  </si>
  <si>
    <t>Terca-Feira, 15/03/2022</t>
  </si>
  <si>
    <t>Quarta-Feira, 16/03/2022</t>
  </si>
  <si>
    <t>Quinta-Feira, 17/03/2022</t>
  </si>
  <si>
    <t>08:08</t>
  </si>
  <si>
    <t>17:14</t>
  </si>
  <si>
    <t>Sexta-Feira, 18/03/2022</t>
  </si>
  <si>
    <t>Sábado, 19/03/2022</t>
  </si>
  <si>
    <t>Domingo, 20/03/2022</t>
  </si>
  <si>
    <t>Segunda-Feira, 21/03/2022</t>
  </si>
  <si>
    <t>08:18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</si>
  <si>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</si>
  <si>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</si>
  <si>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</si>
  <si>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</si>
  <si>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</si>
  <si>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</si>
  <si>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</si>
  <si>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</si>
  <si>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14:41</t>
  </si>
  <si>
    <t>15:39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</si>
  <si>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</si>
  <si>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</si>
  <si>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</si>
  <si>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</si>
  <si>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</si>
  <si>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</si>
  <si>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13:39</t>
  </si>
  <si>
    <t>14:38</t>
  </si>
  <si>
    <t>17:00</t>
  </si>
  <si>
    <t>Terca-Feira, 05/04/2022</t>
  </si>
  <si>
    <t>08:47</t>
  </si>
  <si>
    <t>18:51</t>
  </si>
  <si>
    <t>Quarta-Feira, 06/04/2022</t>
  </si>
  <si>
    <t>13:22</t>
  </si>
  <si>
    <t>Quinta-Feira, 07/04/2022</t>
  </si>
  <si>
    <t>18:06</t>
  </si>
  <si>
    <t>Sexta-Feira, 08/04/2022</t>
  </si>
  <si>
    <t>Sábado, 09/04/2022</t>
  </si>
  <si>
    <t>Domingo, 10/04/2022</t>
  </si>
  <si>
    <t>Segunda-Feira, 11/04/2022</t>
  </si>
  <si>
    <t>07:49</t>
  </si>
  <si>
    <t>13:27</t>
  </si>
  <si>
    <t>Terca-Feira, 12/04/2022</t>
  </si>
  <si>
    <t>08:43</t>
  </si>
  <si>
    <t>Quarta-Feira, 13/04/2022</t>
  </si>
  <si>
    <t>08:05</t>
  </si>
  <si>
    <t>Quinta-Feira, 14/04/2022</t>
  </si>
  <si>
    <t>07:14</t>
  </si>
  <si>
    <t>17:28</t>
  </si>
  <si>
    <t>Sexta-Feira, 15/04/2022</t>
  </si>
  <si>
    <t>Sábado, 16/04/2022</t>
  </si>
  <si>
    <t>Domingo, 17/04/2022</t>
  </si>
  <si>
    <t>Segunda-Feira, 18/04/2022</t>
  </si>
  <si>
    <t>08:16</t>
  </si>
  <si>
    <t>12:47</t>
  </si>
  <si>
    <t>13:46</t>
  </si>
  <si>
    <t>Terca-Feira, 19/04/2022</t>
  </si>
  <si>
    <t>Quarta-Feira, 20/04/2022</t>
  </si>
  <si>
    <t>13:02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</si>
  <si>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</si>
  <si>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</si>
  <si>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</si>
  <si>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</si>
  <si>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</si>
  <si>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</si>
  <si>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08:12</t>
  </si>
  <si>
    <t>Quarta-Feira, 27/04/2022</t>
  </si>
  <si>
    <t>18:31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</si>
  <si>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</si>
  <si>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</si>
  <si>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</si>
  <si>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</si>
  <si>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</si>
  <si>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</si>
  <si>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08:15</t>
  </si>
  <si>
    <t>Quarta-Feira, 04/05/2022</t>
  </si>
  <si>
    <t>07:19</t>
  </si>
  <si>
    <t>16:21</t>
  </si>
  <si>
    <t>Quinta-Feira, 05/05/2022</t>
  </si>
  <si>
    <t>Sexta-Feira, 06/05/2022</t>
  </si>
  <si>
    <t>15:29</t>
  </si>
  <si>
    <t>Sábado, 07/05/2022</t>
  </si>
  <si>
    <t>Domingo, 08/05/2022</t>
  </si>
  <si>
    <t>Segunda-Feira, 09/05/2022</t>
  </si>
  <si>
    <t>12:33</t>
  </si>
  <si>
    <t>Terca-Feira, 10/05/2022</t>
  </si>
  <si>
    <t>18:55</t>
  </si>
  <si>
    <t>Quarta-Feira, 11/05/2022</t>
  </si>
  <si>
    <t>Quinta-Feira, 12/05/2022</t>
  </si>
  <si>
    <t>Sexta-Feira, 13/05/2022</t>
  </si>
  <si>
    <t>13:44</t>
  </si>
  <si>
    <t>14:44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</si>
  <si>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</si>
  <si>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</si>
  <si>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</si>
  <si>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</si>
  <si>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</si>
  <si>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</si>
  <si>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</si>
  <si>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</si>
  <si>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</si>
  <si>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</si>
  <si>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17:16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</si>
  <si>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</si>
  <si>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</si>
  <si>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</si>
  <si>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</si>
  <si>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</si>
  <si>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</si>
  <si>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</si>
  <si>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18:07</t>
  </si>
  <si>
    <t>Terca-Feira, 31/05/2022</t>
  </si>
  <si>
    <t>07:37</t>
  </si>
  <si>
    <t>Quarta-Feira, 01/06/2022</t>
  </si>
  <si>
    <t>18:16</t>
  </si>
  <si>
    <t>Quinta-Feira, 02/06/2022</t>
  </si>
  <si>
    <t>Sexta-Feira, 03/06/2022</t>
  </si>
  <si>
    <t>Sábado, 04/06/2022</t>
  </si>
  <si>
    <t>Domingo, 05/06/2022</t>
  </si>
  <si>
    <t>Segunda-Feira, 06/06/2022</t>
  </si>
  <si>
    <t>08:14</t>
  </si>
  <si>
    <t>12:46</t>
  </si>
  <si>
    <t>13:48</t>
  </si>
  <si>
    <t>17:20</t>
  </si>
  <si>
    <t>Terca-Feira, 07/06/2022</t>
  </si>
  <si>
    <t>07:36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</si>
  <si>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</si>
  <si>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</si>
  <si>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</si>
  <si>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</si>
  <si>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</si>
  <si>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</si>
  <si>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19:16</t>
  </si>
  <si>
    <t>Terca-Feira, 14/06/2022</t>
  </si>
  <si>
    <t>Quarta-Feira, 15/06/2022</t>
  </si>
  <si>
    <t>08:02</t>
  </si>
  <si>
    <t>Quinta-Feira, 16/06/2022</t>
  </si>
  <si>
    <t>Sexta-Feira, 17/06/2022</t>
  </si>
  <si>
    <t>Sábado, 18/06/2022</t>
  </si>
  <si>
    <t>Domingo, 19/06/2022</t>
  </si>
  <si>
    <t>Segunda-Feira, 20/06/2022</t>
  </si>
  <si>
    <t>18:52</t>
  </si>
  <si>
    <t>Terca-Feira, 21/06/2022</t>
  </si>
  <si>
    <t>Quarta-Feira, 22/06/2022</t>
  </si>
  <si>
    <t>19:27</t>
  </si>
  <si>
    <t>Quinta-Feira, 23/06/2022</t>
  </si>
  <si>
    <t>Sexta-Feira, 24/06/2022</t>
  </si>
  <si>
    <t>07:46</t>
  </si>
  <si>
    <t>Sábado, 25/06/2022</t>
  </si>
  <si>
    <t>Domingo, 26/06/2022</t>
  </si>
  <si>
    <t>Segunda-Feira, 27/06/2022</t>
  </si>
  <si>
    <t>Terca-Feira, 28/06/2022</t>
  </si>
  <si>
    <t>07:31</t>
  </si>
  <si>
    <t>Quarta-Feira, 29/06/2022</t>
  </si>
  <si>
    <t>20:40</t>
  </si>
  <si>
    <t>Quinta-Feira, 30/06/2022</t>
  </si>
  <si>
    <t>21:56</t>
  </si>
  <si>
    <t>Sexta-Feira, 01/07/2022</t>
  </si>
  <si>
    <t>Sábado, 02/07/2022</t>
  </si>
  <si>
    <t>Domingo, 03/07/2022</t>
  </si>
  <si>
    <t>Segunda-Feira, 04/07/2022</t>
  </si>
  <si>
    <t>Terca-Feira, 05/07/2022</t>
  </si>
  <si>
    <t>20:02</t>
  </si>
  <si>
    <t>Quarta-Feira, 06/07/2022</t>
  </si>
  <si>
    <t>08:10</t>
  </si>
  <si>
    <t>20:00</t>
  </si>
  <si>
    <t>Quinta-Feira, 07/07/2022</t>
  </si>
  <si>
    <t>19:53</t>
  </si>
  <si>
    <t>Sexta-Feira, 08/07/2022</t>
  </si>
  <si>
    <t>19:26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</si>
  <si>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</si>
  <si>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</si>
  <si>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</si>
  <si>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</si>
  <si>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</si>
  <si>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</si>
  <si>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</si>
  <si>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</si>
  <si>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</si>
  <si>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</si>
  <si>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</si>
  <si>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</si>
  <si>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</si>
  <si>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</si>
  <si>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</si>
  <si>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</si>
  <si>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</si>
  <si>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</si>
  <si>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</si>
  <si>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</si>
  <si>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</si>
  <si>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</si>
  <si>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</si>
  <si>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</si>
  <si>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</si>
  <si>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13:04</t>
  </si>
  <si>
    <t>Quarta-Feira, 03/08/2022</t>
  </si>
  <si>
    <t>Quinta-Feira, 04/08/2022</t>
  </si>
  <si>
    <t>08:37</t>
  </si>
  <si>
    <t>15:33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</si>
  <si>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</si>
  <si>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</si>
  <si>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</si>
  <si>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</si>
  <si>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</si>
  <si>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</si>
  <si>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</si>
  <si>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</si>
  <si>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14:34</t>
  </si>
  <si>
    <t>15:34</t>
  </si>
  <si>
    <t>Sábado, 13/08/2022</t>
  </si>
  <si>
    <t>Domingo, 14/08/2022</t>
  </si>
  <si>
    <t>Segunda-Feira, 15/08/2022</t>
  </si>
  <si>
    <t>Terca-Feira, 16/08/2022</t>
  </si>
  <si>
    <t>18:47</t>
  </si>
  <si>
    <t>Quarta-Feira, 17/08/2022</t>
  </si>
  <si>
    <t>Quinta-Feira, 18/08/2022</t>
  </si>
  <si>
    <t>08:19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</si>
  <si>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</si>
  <si>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</si>
  <si>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</si>
  <si>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</si>
  <si>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</si>
  <si>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</si>
  <si>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</si>
  <si>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</si>
  <si>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</si>
  <si>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</si>
  <si>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</si>
  <si>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14:43</t>
  </si>
  <si>
    <t>Terca-Feira, 30/08/2022</t>
  </si>
  <si>
    <t>18:28</t>
  </si>
  <si>
    <t>Quarta-Feira, 31/08/2022</t>
  </si>
  <si>
    <t>Quinta-Feira, 01/09/2022</t>
  </si>
  <si>
    <t>Declaração de Horas - 10h as 11h</t>
  </si>
  <si>
    <t>02:40</t>
  </si>
  <si>
    <t>Sexta-Feira, 02/09/2022</t>
  </si>
  <si>
    <t>16:00</t>
  </si>
  <si>
    <t>Sábado, 03/09/2022</t>
  </si>
  <si>
    <t>Domingo, 04/09/2022</t>
  </si>
  <si>
    <t>Segunda-Feira, 05/09/2022</t>
  </si>
  <si>
    <t>18:57</t>
  </si>
  <si>
    <t>Terca-Feira, 06/09/2022</t>
  </si>
  <si>
    <t>Quarta-Feira, 07/09/2022</t>
  </si>
  <si>
    <t>Quinta-Feira, 08/09/2022</t>
  </si>
  <si>
    <t>08:53</t>
  </si>
  <si>
    <t>19:44</t>
  </si>
  <si>
    <t>Sexta-Feira, 09/09/2022</t>
  </si>
  <si>
    <t>Sábado, 10/09/2022</t>
  </si>
  <si>
    <t>Domingo, 11/09/2022</t>
  </si>
  <si>
    <t>Segunda-Feira, 12/09/2022</t>
  </si>
  <si>
    <t>Terca-Feira, 13/09/2022</t>
  </si>
  <si>
    <t>07:57</t>
  </si>
  <si>
    <t>Quarta-Feira, 14/09/2022</t>
  </si>
  <si>
    <t xml:space="preserve">Declaração de horas - 09:40h as 10:30h </t>
  </si>
  <si>
    <t>02:39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</si>
  <si>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</si>
  <si>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</si>
  <si>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</si>
  <si>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</si>
  <si>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</si>
  <si>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</si>
  <si>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14:35</t>
  </si>
  <si>
    <t>15:35</t>
  </si>
  <si>
    <t>Quarta-Feira, 21/09/2022</t>
  </si>
  <si>
    <t>Quinta-Feira, 22/09/2022</t>
  </si>
  <si>
    <t>15:26</t>
  </si>
  <si>
    <t>Sexta-Feira, 23/09/2022</t>
  </si>
  <si>
    <t>Sábado, 24/09/2022</t>
  </si>
  <si>
    <t>Domingo, 25/09/2022</t>
  </si>
  <si>
    <t>Segunda-Feira, 26/09/2022</t>
  </si>
  <si>
    <t>15:36</t>
  </si>
  <si>
    <t>Terca-Feira, 27/09/2022</t>
  </si>
  <si>
    <t>Quarta-Feira, 28/09/2022</t>
  </si>
  <si>
    <t>12:30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</si>
  <si>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</si>
  <si>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</si>
  <si>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</si>
  <si>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</si>
  <si>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</si>
  <si>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</si>
  <si>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13:50</t>
  </si>
  <si>
    <t>Quarta-Feira, 05/10/2022</t>
  </si>
  <si>
    <t>08:06</t>
  </si>
  <si>
    <t>Quinta-Feira, 06/10/2022</t>
  </si>
  <si>
    <t>15:25</t>
  </si>
  <si>
    <t>18:50</t>
  </si>
  <si>
    <t>Sexta-Feira, 07/10/2022</t>
  </si>
  <si>
    <t>18:48</t>
  </si>
  <si>
    <t>Sábado, 08/10/2022</t>
  </si>
  <si>
    <t>Domingo, 09/10/2022</t>
  </si>
  <si>
    <t>Segunda-Feira, 10/10/2022</t>
  </si>
  <si>
    <t>19:35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</si>
  <si>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</si>
  <si>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</si>
  <si>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</si>
  <si>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</si>
  <si>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</si>
  <si>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</si>
  <si>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</si>
  <si>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</si>
  <si>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</si>
  <si>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</si>
  <si>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</si>
  <si>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</si>
  <si>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</si>
  <si>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</si>
  <si>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</si>
  <si>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19:12</t>
  </si>
  <si>
    <t>Quarta-Feira, 26/10/2022</t>
  </si>
  <si>
    <t>Quinta-Feira, 27/10/2022</t>
  </si>
  <si>
    <t>19:54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</si>
  <si>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</si>
  <si>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</si>
  <si>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</si>
  <si>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</si>
  <si>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</si>
  <si>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</si>
  <si>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</si>
  <si>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</si>
  <si>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</si>
  <si>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</si>
  <si>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</si>
  <si>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</si>
  <si>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</si>
  <si>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</si>
  <si>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</si>
  <si>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</si>
  <si>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</si>
  <si>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</si>
  <si>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</si>
  <si>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</si>
  <si>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</si>
  <si>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</si>
  <si>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</si>
  <si>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</si>
  <si>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</si>
  <si>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</si>
  <si>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14:52</t>
  </si>
  <si>
    <t>Quarta-Feira, 23/11/2022</t>
  </si>
  <si>
    <t>08:42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</si>
  <si>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</si>
  <si>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</si>
  <si>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</si>
  <si>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</si>
  <si>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</si>
  <si>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</si>
  <si>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</si>
  <si>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</si>
  <si>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</si>
  <si>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</si>
  <si>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</si>
  <si>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</si>
  <si>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</si>
  <si>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07:55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</si>
  <si>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</si>
  <si>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</si>
  <si>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</si>
  <si>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</si>
  <si>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</si>
  <si>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</si>
  <si>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</si>
  <si>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</si>
  <si>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</si>
  <si>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 xml:space="preserve">Confraternização PSM 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</si>
  <si>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</si>
  <si>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</si>
  <si>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</si>
  <si>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</si>
  <si>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</si>
  <si>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</si>
  <si>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</si>
  <si>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13:14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</si>
  <si>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</si>
  <si>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</si>
  <si>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</si>
  <si>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</si>
  <si>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</si>
  <si>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</si>
  <si>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</si>
  <si>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</si>
  <si>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18:20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</si>
  <si>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</si>
  <si>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</si>
  <si>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</si>
  <si>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</si>
  <si>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</si>
  <si>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</si>
  <si>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</si>
  <si>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</si>
  <si>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</si>
  <si>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</si>
  <si>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</si>
  <si>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</si>
  <si>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</si>
  <si>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</si>
  <si>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</si>
  <si>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</si>
  <si>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</si>
  <si>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</si>
  <si>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</si>
  <si>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</si>
  <si>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</si>
  <si>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</si>
  <si>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</si>
  <si>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</si>
  <si>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</si>
  <si>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</si>
  <si>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08:22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</si>
  <si>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</si>
  <si>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</si>
  <si>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</si>
  <si>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</si>
  <si>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</si>
  <si>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</si>
  <si>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09:04</t>
  </si>
  <si>
    <t>13:15</t>
  </si>
  <si>
    <t>18:24</t>
  </si>
  <si>
    <t>Terca-Feira, 31/01/2023</t>
  </si>
  <si>
    <t>08:46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</si>
  <si>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</si>
  <si>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</si>
  <si>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</si>
  <si>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</si>
  <si>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</si>
  <si>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</si>
  <si>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</si>
  <si>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</si>
  <si>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</si>
  <si>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</si>
  <si>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</si>
  <si>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</si>
  <si>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</si>
  <si>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15:40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</si>
  <si>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</si>
  <si>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</si>
  <si>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</si>
  <si>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</si>
  <si>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</si>
  <si>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</si>
  <si>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</si>
  <si>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</si>
  <si>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</si>
  <si>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</si>
  <si>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</si>
  <si>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</si>
  <si>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</si>
  <si>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</si>
  <si>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</si>
  <si>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</si>
  <si>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</si>
  <si>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</si>
  <si>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</si>
  <si>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</si>
  <si>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</si>
  <si>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</si>
  <si>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17:23</t>
  </si>
  <si>
    <t>Terca-Feira, 07/03/2023</t>
  </si>
  <si>
    <t>19:34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</si>
  <si>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</si>
  <si>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</si>
  <si>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</si>
  <si>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</si>
  <si>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</si>
  <si>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</si>
  <si>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08:03</t>
  </si>
  <si>
    <t>Terca-Feira, 14/03/2023</t>
  </si>
  <si>
    <t>Quarta-Feira, 15/03/2023</t>
  </si>
  <si>
    <t>13:32</t>
  </si>
  <si>
    <t>Quinta-Feira, 16/03/2023</t>
  </si>
  <si>
    <t>Sexta-Feira, 17/03/2023</t>
  </si>
  <si>
    <t>18:22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</si>
  <si>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</si>
  <si>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</si>
  <si>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</si>
  <si>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</si>
  <si>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</si>
  <si>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</si>
  <si>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</si>
  <si>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</si>
  <si>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</si>
  <si>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</si>
  <si>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17:25</t>
  </si>
  <si>
    <t>Terca-Feira, 28/03/2023</t>
  </si>
  <si>
    <t>17:19</t>
  </si>
  <si>
    <t>Quarta-Feira, 29/03/2023</t>
  </si>
  <si>
    <t>Quinta-Feira, 30/03/2023</t>
  </si>
  <si>
    <t>Sexta-Feira, 31/03/2023</t>
  </si>
  <si>
    <t>08:09</t>
  </si>
  <si>
    <t>Sábado, 01/04/2023</t>
  </si>
  <si>
    <t>Domingo, 02/04/2023</t>
  </si>
  <si>
    <t>Segunda-Feira, 03/04/2023</t>
  </si>
  <si>
    <t>Terca-Feira, 04/04/2023</t>
  </si>
  <si>
    <t>18:17</t>
  </si>
  <si>
    <t>Quarta-Feira, 05/04/2023</t>
  </si>
  <si>
    <t>17:24</t>
  </si>
  <si>
    <t>Quinta-Feira, 06/04/2023</t>
  </si>
  <si>
    <t>Sexta-Feira, 07/04/2023</t>
  </si>
  <si>
    <t>Sábado, 08/04/2023</t>
  </si>
  <si>
    <t>Domingo, 09/04/2023</t>
  </si>
  <si>
    <t>Segunda-Feira, 10/04/2023</t>
  </si>
  <si>
    <t>09:45</t>
  </si>
  <si>
    <t>11:45</t>
  </si>
  <si>
    <t>06:10:00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</si>
  <si>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</si>
  <si>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</si>
  <si>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</si>
  <si>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</si>
  <si>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</si>
  <si>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</si>
  <si>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</si>
  <si>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</si>
  <si>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</si>
  <si>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07:59</t>
  </si>
  <si>
    <t>Quinta-Feira, 20/04/2023</t>
  </si>
  <si>
    <t>Sexta-Feira, 21/04/2023</t>
  </si>
  <si>
    <t>Sábado, 22/04/2023</t>
  </si>
  <si>
    <t>Domingo, 23/04/2023</t>
  </si>
  <si>
    <t>Segunda-Feira, 24/04/2023</t>
  </si>
  <si>
    <t>07:28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</si>
  <si>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</si>
  <si>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</si>
  <si>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</si>
  <si>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</si>
  <si>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</si>
  <si>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</si>
  <si>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</si>
  <si>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</si>
  <si>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</si>
  <si>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</si>
  <si>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17:21</t>
  </si>
  <si>
    <t>Sexta-Feira, 05/05/2023</t>
  </si>
  <si>
    <t>Sábado, 06/05/2023</t>
  </si>
  <si>
    <t>Domingo, 07/05/2023</t>
  </si>
  <si>
    <t>Segunda-Feira, 08/05/2023</t>
  </si>
  <si>
    <t>Terca-Feira, 09/05/2023</t>
  </si>
  <si>
    <t>17:15</t>
  </si>
  <si>
    <t>Quarta-Feira, 10/05/2023</t>
  </si>
  <si>
    <t>12:15</t>
  </si>
  <si>
    <t>07:26:00</t>
  </si>
  <si>
    <t>Quinta-Feira, 11/05/2023</t>
  </si>
  <si>
    <t>Sexta-Feira, 12/05/2023</t>
  </si>
  <si>
    <t>17:05</t>
  </si>
  <si>
    <t>Sábado, 13/05/2023</t>
  </si>
  <si>
    <t>Domingo, 14/05/2023</t>
  </si>
  <si>
    <t>Segunda-Feira, 15/05/2023</t>
  </si>
  <si>
    <t>17:06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</si>
  <si>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</si>
  <si>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</si>
  <si>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</si>
  <si>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</si>
  <si>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</si>
  <si>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</si>
  <si>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</si>
  <si>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</si>
  <si>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</si>
  <si>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</si>
  <si>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</si>
  <si>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17:13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</si>
  <si>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</si>
  <si>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</si>
  <si>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</si>
  <si>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</si>
  <si>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</si>
  <si>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</si>
  <si>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</si>
  <si>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</si>
  <si>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</si>
  <si>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</si>
  <si>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</si>
  <si>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</si>
  <si>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17:07</t>
  </si>
  <si>
    <t>Quinta-Feira, 08/06/2023</t>
  </si>
  <si>
    <t>Sexta-Feira, 09/06/2023</t>
  </si>
  <si>
    <t>17:01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</si>
  <si>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</si>
  <si>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</si>
  <si>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</si>
  <si>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</si>
  <si>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</si>
  <si>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</si>
  <si>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14:36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</si>
  <si>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</si>
  <si>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</si>
  <si>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</si>
  <si>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</si>
  <si>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</si>
  <si>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</si>
  <si>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17:29</t>
  </si>
  <si>
    <t>Quinta-Feira, 22/06/2023</t>
  </si>
  <si>
    <t>Sexta-Feira, 23/06/2023</t>
  </si>
  <si>
    <t>Incomp.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</si>
  <si>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</si>
  <si>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</si>
  <si>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</si>
  <si>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</si>
  <si>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</si>
  <si>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</si>
  <si>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16:07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</si>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</sst>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60"/>
  <sheetViews>
    <sheetView tabSelected="1" workbookViewId="0" showGridLines="true" showRowColHeaders="1">
      <selection activeCell="C1059" sqref="C105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57</v>
      </c>
      <c r="C24" s="10" t="s">
        <v>62</v>
      </c>
      <c r="D24" s="10" t="s">
        <v>41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30</v>
      </c>
      <c r="C28" s="10" t="s">
        <v>45</v>
      </c>
      <c r="D28" s="10" t="s">
        <v>71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30</v>
      </c>
      <c r="C29" s="10" t="s">
        <v>54</v>
      </c>
      <c r="D29" s="10" t="s">
        <v>73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30</v>
      </c>
      <c r="C30" s="10" t="s">
        <v>73</v>
      </c>
      <c r="D30" s="10" t="s">
        <v>75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44</v>
      </c>
      <c r="C31" s="10" t="s">
        <v>62</v>
      </c>
      <c r="D31" s="10" t="s">
        <v>77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44</v>
      </c>
      <c r="C32" s="10" t="s">
        <v>62</v>
      </c>
      <c r="D32" s="10" t="s">
        <v>77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82</v>
      </c>
      <c r="B35" s="10" t="s">
        <v>30</v>
      </c>
      <c r="C35" s="10" t="s">
        <v>62</v>
      </c>
      <c r="D35" s="10" t="s">
        <v>71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30</v>
      </c>
      <c r="C36" s="10" t="s">
        <v>62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30</v>
      </c>
      <c r="C37" s="10" t="s">
        <v>45</v>
      </c>
      <c r="D37" s="10" t="s">
        <v>71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65</v>
      </c>
      <c r="C38" s="10" t="s">
        <v>35</v>
      </c>
      <c r="D38" s="10" t="s">
        <v>41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44</v>
      </c>
      <c r="C39" s="10" t="s">
        <v>90</v>
      </c>
      <c r="D39" s="10" t="s">
        <v>36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95</v>
      </c>
      <c r="C42" s="10" t="s">
        <v>96</v>
      </c>
      <c r="D42" s="10" t="s">
        <v>77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65</v>
      </c>
      <c r="C43" s="10" t="s">
        <v>62</v>
      </c>
      <c r="D43" s="10" t="s">
        <v>98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100</v>
      </c>
      <c r="C44" s="10" t="s">
        <v>45</v>
      </c>
      <c r="D44" s="10" t="s">
        <v>71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44</v>
      </c>
      <c r="C45" s="10" t="s">
        <v>102</v>
      </c>
      <c r="D45" s="10" t="s">
        <v>103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104</v>
      </c>
      <c r="B46" s="10" t="s">
        <v>65</v>
      </c>
      <c r="C46" s="10" t="s">
        <v>105</v>
      </c>
      <c r="D46" s="10" t="s">
        <v>106</v>
      </c>
      <c r="E46" s="10" t="s">
        <v>42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107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108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109</v>
      </c>
      <c r="B49" s="10" t="s">
        <v>44</v>
      </c>
      <c r="C49" s="10" t="s">
        <v>110</v>
      </c>
      <c r="D49" s="10" t="s">
        <v>111</v>
      </c>
      <c r="E49" s="10" t="s">
        <v>63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112</v>
      </c>
      <c r="B50" s="10" t="s">
        <v>44</v>
      </c>
      <c r="C50" s="10" t="s">
        <v>96</v>
      </c>
      <c r="D50" s="10" t="s">
        <v>77</v>
      </c>
      <c r="E50" s="10" t="s">
        <v>85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113</v>
      </c>
      <c r="B51" s="10" t="s">
        <v>44</v>
      </c>
      <c r="C51" s="10" t="s">
        <v>110</v>
      </c>
      <c r="D51" s="10" t="s">
        <v>73</v>
      </c>
      <c r="E51" s="10" t="s">
        <v>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114</v>
      </c>
      <c r="B52" s="10" t="s">
        <v>30</v>
      </c>
      <c r="C52" s="10" t="s">
        <v>62</v>
      </c>
      <c r="D52" s="10" t="s">
        <v>77</v>
      </c>
      <c r="E52" s="10" t="s">
        <v>115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116</v>
      </c>
      <c r="L52" s="10"/>
      <c r="M52" s="11"/>
    </row>
    <row r="53" spans="1:21">
      <c r="A53" s="10" t="s">
        <v>117</v>
      </c>
      <c r="B53" s="10" t="s">
        <v>30</v>
      </c>
      <c r="C53" s="10" t="s">
        <v>118</v>
      </c>
      <c r="D53" s="10" t="s">
        <v>119</v>
      </c>
      <c r="E53" s="10" t="s">
        <v>63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120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121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122</v>
      </c>
      <c r="B56" s="12"/>
      <c r="C56" s="12"/>
      <c r="D56" s="12"/>
      <c r="E56" s="12"/>
      <c r="F56" s="12"/>
      <c r="G56" s="12"/>
      <c r="H56" s="12" t="s">
        <v>51</v>
      </c>
      <c r="I56" s="12"/>
      <c r="J56" s="12" t="s">
        <v>52</v>
      </c>
      <c r="K56" s="12"/>
      <c r="L56" s="10"/>
      <c r="M56" s="11"/>
    </row>
    <row r="57" spans="1:21">
      <c r="A57" s="10" t="s">
        <v>123</v>
      </c>
      <c r="B57" s="10" t="s">
        <v>44</v>
      </c>
      <c r="C57" s="10" t="s">
        <v>124</v>
      </c>
      <c r="D57" s="10" t="s">
        <v>125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126</v>
      </c>
      <c r="B58" s="10" t="s">
        <v>65</v>
      </c>
      <c r="C58" s="10" t="s">
        <v>102</v>
      </c>
      <c r="D58" s="10" t="s">
        <v>59</v>
      </c>
      <c r="E58" s="10" t="s">
        <v>85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127</v>
      </c>
      <c r="B59" s="10" t="s">
        <v>30</v>
      </c>
      <c r="C59" s="10" t="s">
        <v>128</v>
      </c>
      <c r="D59" s="10" t="s">
        <v>62</v>
      </c>
      <c r="E59" s="10" t="s">
        <v>63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129</v>
      </c>
      <c r="B60" s="10" t="s">
        <v>30</v>
      </c>
      <c r="C60" s="10" t="s">
        <v>130</v>
      </c>
      <c r="D60" s="10" t="s">
        <v>131</v>
      </c>
      <c r="E60" s="10" t="s">
        <v>63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132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133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134</v>
      </c>
      <c r="B63" s="10" t="s">
        <v>30</v>
      </c>
      <c r="C63" s="10" t="s">
        <v>135</v>
      </c>
      <c r="D63" s="10" t="s">
        <v>136</v>
      </c>
      <c r="E63" s="10" t="s">
        <v>137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138</v>
      </c>
      <c r="B64" s="10" t="s">
        <v>100</v>
      </c>
      <c r="C64" s="10" t="s">
        <v>62</v>
      </c>
      <c r="D64" s="10" t="s">
        <v>46</v>
      </c>
      <c r="E64" s="10" t="s">
        <v>33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139</v>
      </c>
      <c r="B65" s="10" t="s">
        <v>30</v>
      </c>
      <c r="C65" s="10" t="s">
        <v>45</v>
      </c>
      <c r="D65" s="10" t="s">
        <v>140</v>
      </c>
      <c r="E65" s="10" t="s">
        <v>63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141</v>
      </c>
      <c r="B66" s="10" t="s">
        <v>100</v>
      </c>
      <c r="C66" s="10" t="s">
        <v>142</v>
      </c>
      <c r="D66" s="10" t="s">
        <v>84</v>
      </c>
      <c r="E66" s="10" t="s">
        <v>33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116</v>
      </c>
      <c r="L66" s="10"/>
      <c r="M66" s="11"/>
    </row>
    <row r="67" spans="1:21">
      <c r="A67" s="10" t="s">
        <v>143</v>
      </c>
      <c r="B67" s="10" t="s">
        <v>30</v>
      </c>
      <c r="C67" s="10" t="s">
        <v>144</v>
      </c>
      <c r="D67" s="10" t="s">
        <v>145</v>
      </c>
      <c r="E67" s="10" t="s">
        <v>146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147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148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149</v>
      </c>
      <c r="B70" s="10" t="s">
        <v>30</v>
      </c>
      <c r="C70" s="10" t="s">
        <v>150</v>
      </c>
      <c r="D70" s="10" t="s">
        <v>151</v>
      </c>
      <c r="E70" s="10" t="s">
        <v>152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153</v>
      </c>
      <c r="B71" s="10" t="s">
        <v>65</v>
      </c>
      <c r="C71" s="10" t="s">
        <v>45</v>
      </c>
      <c r="D71" s="10" t="s">
        <v>46</v>
      </c>
      <c r="E71" s="10" t="s">
        <v>63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154</v>
      </c>
      <c r="B72" s="10" t="s">
        <v>44</v>
      </c>
      <c r="C72" s="10" t="s">
        <v>142</v>
      </c>
      <c r="D72" s="10" t="s">
        <v>155</v>
      </c>
      <c r="E72" s="10" t="s">
        <v>42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156</v>
      </c>
      <c r="B73" s="10" t="s">
        <v>30</v>
      </c>
      <c r="C73" s="10" t="s">
        <v>66</v>
      </c>
      <c r="D73" s="10" t="s">
        <v>157</v>
      </c>
      <c r="E73" s="10" t="s">
        <v>85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158</v>
      </c>
      <c r="B74" s="10" t="s">
        <v>44</v>
      </c>
      <c r="C74" s="10" t="s">
        <v>118</v>
      </c>
      <c r="D74" s="10" t="s">
        <v>159</v>
      </c>
      <c r="E74" s="10" t="s">
        <v>160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161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162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163</v>
      </c>
      <c r="B77" s="12"/>
      <c r="C77" s="12"/>
      <c r="D77" s="12"/>
      <c r="E77" s="12"/>
      <c r="F77" s="12"/>
      <c r="G77" s="12"/>
      <c r="H77" s="12" t="s">
        <v>51</v>
      </c>
      <c r="I77" s="12"/>
      <c r="J77" s="12" t="s">
        <v>52</v>
      </c>
      <c r="K77" s="12"/>
      <c r="L77" s="10"/>
      <c r="M77" s="11"/>
    </row>
    <row r="78" spans="1:21">
      <c r="A78" s="10" t="s">
        <v>164</v>
      </c>
      <c r="B78" s="10" t="s">
        <v>44</v>
      </c>
      <c r="C78" s="10" t="s">
        <v>55</v>
      </c>
      <c r="D78" s="10" t="s">
        <v>165</v>
      </c>
      <c r="E78" s="10" t="s">
        <v>166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116</v>
      </c>
      <c r="L78" s="10"/>
      <c r="M78" s="11"/>
    </row>
    <row r="79" spans="1:21">
      <c r="A79" s="10" t="s">
        <v>167</v>
      </c>
      <c r="B79" s="10" t="s">
        <v>30</v>
      </c>
      <c r="C79" s="10" t="s">
        <v>45</v>
      </c>
      <c r="D79" s="10" t="s">
        <v>46</v>
      </c>
      <c r="E79" s="10" t="s">
        <v>42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168</v>
      </c>
      <c r="B80" s="10" t="s">
        <v>65</v>
      </c>
      <c r="C80" s="10" t="s">
        <v>45</v>
      </c>
      <c r="D80" s="10" t="s">
        <v>71</v>
      </c>
      <c r="E80" s="10" t="s">
        <v>42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169</v>
      </c>
      <c r="B81" s="10" t="s">
        <v>44</v>
      </c>
      <c r="C81" s="10" t="s">
        <v>62</v>
      </c>
      <c r="D81" s="10" t="s">
        <v>71</v>
      </c>
      <c r="E81" s="10" t="s">
        <v>79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170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171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172</v>
      </c>
      <c r="B84" s="10" t="s">
        <v>44</v>
      </c>
      <c r="C84" s="10" t="s">
        <v>173</v>
      </c>
      <c r="D84" s="10" t="s">
        <v>140</v>
      </c>
      <c r="E84" s="10" t="s">
        <v>47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174</v>
      </c>
      <c r="B85" s="10" t="s">
        <v>57</v>
      </c>
      <c r="C85" s="10" t="s">
        <v>173</v>
      </c>
      <c r="D85" s="10" t="s">
        <v>175</v>
      </c>
      <c r="E85" s="10" t="s">
        <v>176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177</v>
      </c>
      <c r="B86" s="10" t="s">
        <v>30</v>
      </c>
      <c r="C86" s="10" t="s">
        <v>45</v>
      </c>
      <c r="D86" s="10" t="s">
        <v>178</v>
      </c>
      <c r="E86" s="10" t="s">
        <v>137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179</v>
      </c>
      <c r="B87" s="10" t="s">
        <v>30</v>
      </c>
      <c r="C87" s="10" t="s">
        <v>45</v>
      </c>
      <c r="D87" s="10" t="s">
        <v>71</v>
      </c>
      <c r="E87" s="10" t="s">
        <v>79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180</v>
      </c>
      <c r="B88" s="10" t="s">
        <v>44</v>
      </c>
      <c r="C88" s="10" t="s">
        <v>45</v>
      </c>
      <c r="D88" s="10" t="s">
        <v>77</v>
      </c>
      <c r="E88" s="10" t="s">
        <v>181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182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183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184</v>
      </c>
      <c r="B91" s="10" t="s">
        <v>30</v>
      </c>
      <c r="C91" s="10" t="s">
        <v>62</v>
      </c>
      <c r="D91" s="10" t="s">
        <v>98</v>
      </c>
      <c r="E91" s="10" t="s">
        <v>42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185</v>
      </c>
      <c r="B92" s="10" t="s">
        <v>65</v>
      </c>
      <c r="C92" s="10" t="s">
        <v>90</v>
      </c>
      <c r="D92" s="10" t="s">
        <v>155</v>
      </c>
      <c r="E92" s="10" t="s">
        <v>79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116</v>
      </c>
      <c r="L92" s="10"/>
      <c r="M92" s="11"/>
    </row>
    <row r="93" spans="1:21">
      <c r="A93" s="10" t="s">
        <v>186</v>
      </c>
      <c r="B93" s="10" t="s">
        <v>44</v>
      </c>
      <c r="C93" s="10" t="s">
        <v>45</v>
      </c>
      <c r="D93" s="10" t="s">
        <v>71</v>
      </c>
      <c r="E93" s="10" t="s">
        <v>91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187</v>
      </c>
      <c r="B94" s="10" t="s">
        <v>44</v>
      </c>
      <c r="C94" s="10" t="s">
        <v>45</v>
      </c>
      <c r="D94" s="10" t="s">
        <v>71</v>
      </c>
      <c r="E94" s="10" t="s">
        <v>146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188</v>
      </c>
      <c r="B95" s="10" t="s">
        <v>30</v>
      </c>
      <c r="C95" s="10" t="s">
        <v>96</v>
      </c>
      <c r="D95" s="10" t="s">
        <v>189</v>
      </c>
      <c r="E95" s="10" t="s">
        <v>33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2" t="s">
        <v>190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191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192</v>
      </c>
      <c r="B98" s="10" t="s">
        <v>30</v>
      </c>
      <c r="C98" s="10" t="s">
        <v>118</v>
      </c>
      <c r="D98" s="10" t="s">
        <v>159</v>
      </c>
      <c r="E98" s="10" t="s">
        <v>176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193</v>
      </c>
      <c r="B99" s="10" t="s">
        <v>65</v>
      </c>
      <c r="C99" s="10" t="s">
        <v>45</v>
      </c>
      <c r="D99" s="10" t="s">
        <v>71</v>
      </c>
      <c r="E99" s="10" t="s">
        <v>33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194</v>
      </c>
      <c r="B100" s="10" t="s">
        <v>195</v>
      </c>
      <c r="C100" s="10" t="s">
        <v>62</v>
      </c>
      <c r="D100" s="10" t="s">
        <v>71</v>
      </c>
      <c r="E100" s="10" t="s">
        <v>33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196</v>
      </c>
      <c r="B101" s="10" t="s">
        <v>30</v>
      </c>
      <c r="C101" s="10" t="s">
        <v>45</v>
      </c>
      <c r="D101" s="10" t="s">
        <v>71</v>
      </c>
      <c r="E101" s="10" t="s">
        <v>63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197</v>
      </c>
      <c r="B102" s="10" t="s">
        <v>44</v>
      </c>
      <c r="C102" s="10" t="s">
        <v>96</v>
      </c>
      <c r="D102" s="10" t="s">
        <v>36</v>
      </c>
      <c r="E102" s="10" t="s">
        <v>33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198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199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200</v>
      </c>
      <c r="B105" s="10" t="s">
        <v>44</v>
      </c>
      <c r="C105" s="10" t="s">
        <v>45</v>
      </c>
      <c r="D105" s="10" t="s">
        <v>71</v>
      </c>
      <c r="E105" s="10" t="s">
        <v>33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201</v>
      </c>
      <c r="B106" s="10" t="s">
        <v>30</v>
      </c>
      <c r="C106" s="10" t="s">
        <v>45</v>
      </c>
      <c r="D106" s="10" t="s">
        <v>71</v>
      </c>
      <c r="E106" s="10" t="s">
        <v>33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202</v>
      </c>
      <c r="B107" s="10" t="s">
        <v>30</v>
      </c>
      <c r="C107" s="10" t="s">
        <v>45</v>
      </c>
      <c r="D107" s="10" t="s">
        <v>71</v>
      </c>
      <c r="E107" s="10" t="s">
        <v>203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204</v>
      </c>
      <c r="B108" s="10" t="s">
        <v>65</v>
      </c>
      <c r="C108" s="10" t="s">
        <v>45</v>
      </c>
      <c r="D108" s="10" t="s">
        <v>71</v>
      </c>
      <c r="E108" s="10" t="s">
        <v>205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206</v>
      </c>
      <c r="B109" s="10" t="s">
        <v>195</v>
      </c>
      <c r="C109" s="10" t="s">
        <v>207</v>
      </c>
      <c r="D109" s="10" t="s">
        <v>71</v>
      </c>
      <c r="E109" s="10" t="s">
        <v>63</v>
      </c>
      <c r="F109" s="10"/>
      <c r="G109" s="10"/>
      <c r="H109" s="10" t="str">
        <f>(C109-B109)+(E109-D109)</f>
        <v>0</v>
      </c>
      <c r="I109" s="10" t="str">
        <f>(U109+J1)</f>
        <v>0</v>
      </c>
      <c r="J109" s="10" t="str">
        <f>(H109-I109)</f>
        <v>0</v>
      </c>
      <c r="K109" s="10" t="s">
        <v>208</v>
      </c>
      <c r="L109" s="10"/>
      <c r="M109" s="11"/>
      <c r="U109" s="13" t="s">
        <v>209</v>
      </c>
    </row>
    <row r="110" spans="1:21">
      <c r="A110" s="12" t="s">
        <v>210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211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212</v>
      </c>
      <c r="B112" s="10" t="s">
        <v>195</v>
      </c>
      <c r="C112" s="10" t="s">
        <v>45</v>
      </c>
      <c r="D112" s="10" t="s">
        <v>71</v>
      </c>
      <c r="E112" s="10" t="s">
        <v>213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214</v>
      </c>
      <c r="B113" s="10" t="s">
        <v>44</v>
      </c>
      <c r="C113" s="10" t="s">
        <v>45</v>
      </c>
      <c r="D113" s="10" t="s">
        <v>71</v>
      </c>
      <c r="E113" s="10" t="s">
        <v>115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215</v>
      </c>
      <c r="B114" s="10" t="s">
        <v>95</v>
      </c>
      <c r="C114" s="10" t="s">
        <v>45</v>
      </c>
      <c r="D114" s="10" t="s">
        <v>71</v>
      </c>
      <c r="E114" s="10" t="s">
        <v>216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217</v>
      </c>
      <c r="B115" s="10" t="s">
        <v>44</v>
      </c>
      <c r="C115" s="10" t="s">
        <v>66</v>
      </c>
      <c r="D115" s="10" t="s">
        <v>77</v>
      </c>
      <c r="E115" s="10" t="s">
        <v>33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218</v>
      </c>
      <c r="B116" s="10" t="s">
        <v>30</v>
      </c>
      <c r="C116" s="10" t="s">
        <v>45</v>
      </c>
      <c r="D116" s="10" t="s">
        <v>71</v>
      </c>
      <c r="E116" s="10" t="s">
        <v>63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219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220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221</v>
      </c>
      <c r="B119" s="10" t="s">
        <v>44</v>
      </c>
      <c r="C119" s="10" t="s">
        <v>45</v>
      </c>
      <c r="D119" s="10" t="s">
        <v>71</v>
      </c>
      <c r="E119" s="10" t="s">
        <v>205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222</v>
      </c>
      <c r="B120" s="10" t="s">
        <v>100</v>
      </c>
      <c r="C120" s="10" t="s">
        <v>173</v>
      </c>
      <c r="D120" s="10" t="s">
        <v>67</v>
      </c>
      <c r="E120" s="10" t="s">
        <v>223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224</v>
      </c>
      <c r="B121" s="10" t="s">
        <v>30</v>
      </c>
      <c r="C121" s="10" t="s">
        <v>45</v>
      </c>
      <c r="D121" s="10" t="s">
        <v>178</v>
      </c>
      <c r="E121" s="10" t="s">
        <v>137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225</v>
      </c>
      <c r="B122" s="10" t="s">
        <v>30</v>
      </c>
      <c r="C122" s="10" t="s">
        <v>45</v>
      </c>
      <c r="D122" s="10" t="s">
        <v>140</v>
      </c>
      <c r="E122" s="10" t="s">
        <v>146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226</v>
      </c>
      <c r="B123" s="10" t="s">
        <v>227</v>
      </c>
      <c r="C123" s="10" t="s">
        <v>228</v>
      </c>
      <c r="D123" s="10" t="s">
        <v>229</v>
      </c>
      <c r="E123" s="10" t="s">
        <v>60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2" t="s">
        <v>230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231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232</v>
      </c>
      <c r="B126" s="10" t="s">
        <v>30</v>
      </c>
      <c r="C126" s="10" t="s">
        <v>233</v>
      </c>
      <c r="D126" s="10" t="s">
        <v>234</v>
      </c>
      <c r="E126" s="10" t="s">
        <v>234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235</v>
      </c>
      <c r="B127" s="10" t="s">
        <v>39</v>
      </c>
      <c r="C127" s="10" t="s">
        <v>45</v>
      </c>
      <c r="D127" s="10" t="s">
        <v>84</v>
      </c>
      <c r="E127" s="10" t="s">
        <v>176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236</v>
      </c>
      <c r="B128" s="10" t="s">
        <v>237</v>
      </c>
      <c r="C128" s="10" t="s">
        <v>66</v>
      </c>
      <c r="D128" s="10" t="s">
        <v>145</v>
      </c>
      <c r="E128" s="10" t="s">
        <v>238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239</v>
      </c>
      <c r="B129" s="10" t="s">
        <v>52</v>
      </c>
      <c r="C129" s="10" t="s">
        <v>52</v>
      </c>
      <c r="D129" s="10" t="s">
        <v>52</v>
      </c>
      <c r="E129" s="10" t="s">
        <v>52</v>
      </c>
      <c r="F129" s="10"/>
      <c r="G129" s="10"/>
      <c r="H129" s="10" t="str">
        <f>(C129-B129)+(E129-D129)</f>
        <v>0</v>
      </c>
      <c r="I129" s="10" t="str">
        <f>(U129+J1)</f>
        <v>0</v>
      </c>
      <c r="J129" s="10" t="str">
        <f>(H129-I129)</f>
        <v>0</v>
      </c>
      <c r="K129" s="10" t="s">
        <v>240</v>
      </c>
      <c r="L129" s="10"/>
      <c r="M129" s="11"/>
      <c r="U129" s="13" t="s">
        <v>241</v>
      </c>
    </row>
    <row r="130" spans="1:21">
      <c r="A130" s="12" t="s">
        <v>242</v>
      </c>
      <c r="B130" s="12"/>
      <c r="C130" s="12"/>
      <c r="D130" s="12"/>
      <c r="E130" s="12"/>
      <c r="F130" s="12"/>
      <c r="G130" s="12"/>
      <c r="H130" s="12" t="s">
        <v>51</v>
      </c>
      <c r="I130" s="12"/>
      <c r="J130" s="12" t="s">
        <v>52</v>
      </c>
      <c r="K130" s="12"/>
      <c r="L130" s="10"/>
      <c r="M130" s="11"/>
    </row>
    <row r="131" spans="1:21">
      <c r="A131" s="12" t="s">
        <v>243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244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245</v>
      </c>
      <c r="B133" s="10" t="s">
        <v>30</v>
      </c>
      <c r="C133" s="10" t="s">
        <v>246</v>
      </c>
      <c r="D133" s="10" t="s">
        <v>247</v>
      </c>
      <c r="E133" s="10" t="s">
        <v>79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248</v>
      </c>
      <c r="B134" s="10" t="s">
        <v>30</v>
      </c>
      <c r="C134" s="10" t="s">
        <v>62</v>
      </c>
      <c r="D134" s="10" t="s">
        <v>71</v>
      </c>
      <c r="E134" s="10" t="s">
        <v>137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249</v>
      </c>
      <c r="B135" s="10" t="s">
        <v>44</v>
      </c>
      <c r="C135" s="10" t="s">
        <v>250</v>
      </c>
      <c r="D135" s="10" t="s">
        <v>251</v>
      </c>
      <c r="E135" s="10" t="s">
        <v>233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252</v>
      </c>
      <c r="B136" s="10" t="s">
        <v>52</v>
      </c>
      <c r="C136" s="10" t="s">
        <v>52</v>
      </c>
      <c r="D136" s="10" t="s">
        <v>52</v>
      </c>
      <c r="E136" s="10" t="s">
        <v>52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253</v>
      </c>
      <c r="L136" s="10"/>
      <c r="M136" s="11"/>
      <c r="U136" s="13" t="s">
        <v>241</v>
      </c>
    </row>
    <row r="137" spans="1:21">
      <c r="A137" s="12" t="s">
        <v>254</v>
      </c>
      <c r="B137" s="12"/>
      <c r="C137" s="12"/>
      <c r="D137" s="12"/>
      <c r="E137" s="12"/>
      <c r="F137" s="12"/>
      <c r="G137" s="12"/>
      <c r="H137" s="12" t="s">
        <v>51</v>
      </c>
      <c r="I137" s="12"/>
      <c r="J137" s="12" t="s">
        <v>52</v>
      </c>
      <c r="K137" s="12"/>
      <c r="L137" s="10"/>
      <c r="M137" s="11"/>
    </row>
    <row r="138" spans="1:21">
      <c r="A138" s="12" t="s">
        <v>255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256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257</v>
      </c>
      <c r="B140" s="10" t="s">
        <v>30</v>
      </c>
      <c r="C140" s="10" t="s">
        <v>258</v>
      </c>
      <c r="D140" s="10" t="s">
        <v>259</v>
      </c>
      <c r="E140" s="10" t="s">
        <v>260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261</v>
      </c>
      <c r="B141" s="10" t="s">
        <v>57</v>
      </c>
      <c r="C141" s="10" t="s">
        <v>262</v>
      </c>
      <c r="D141" s="10" t="s">
        <v>67</v>
      </c>
      <c r="E141" s="10" t="s">
        <v>263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264</v>
      </c>
      <c r="B142" s="10" t="s">
        <v>57</v>
      </c>
      <c r="C142" s="10" t="s">
        <v>45</v>
      </c>
      <c r="D142" s="10" t="s">
        <v>77</v>
      </c>
      <c r="E142" s="10" t="s">
        <v>33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265</v>
      </c>
      <c r="B143" s="10" t="s">
        <v>30</v>
      </c>
      <c r="C143" s="10" t="s">
        <v>66</v>
      </c>
      <c r="D143" s="10" t="s">
        <v>67</v>
      </c>
      <c r="E143" s="10" t="s">
        <v>266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267</v>
      </c>
      <c r="B144" s="10" t="s">
        <v>30</v>
      </c>
      <c r="C144" s="10" t="s">
        <v>40</v>
      </c>
      <c r="D144" s="10" t="s">
        <v>46</v>
      </c>
      <c r="E144" s="10" t="s">
        <v>79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268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269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270</v>
      </c>
      <c r="B147" s="10" t="s">
        <v>271</v>
      </c>
      <c r="C147" s="10" t="s">
        <v>35</v>
      </c>
      <c r="D147" s="10" t="s">
        <v>178</v>
      </c>
      <c r="E147" s="10" t="s">
        <v>272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273</v>
      </c>
      <c r="B148" s="10" t="s">
        <v>57</v>
      </c>
      <c r="C148" s="10" t="s">
        <v>91</v>
      </c>
      <c r="D148" s="10" t="s">
        <v>91</v>
      </c>
      <c r="E148" s="10" t="s">
        <v>176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274</v>
      </c>
      <c r="B149" s="10" t="s">
        <v>30</v>
      </c>
      <c r="C149" s="10" t="s">
        <v>45</v>
      </c>
      <c r="D149" s="10" t="s">
        <v>71</v>
      </c>
      <c r="E149" s="10" t="s">
        <v>275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276</v>
      </c>
      <c r="B150" s="10" t="s">
        <v>30</v>
      </c>
      <c r="C150" s="10" t="s">
        <v>40</v>
      </c>
      <c r="D150" s="10" t="s">
        <v>46</v>
      </c>
      <c r="E150" s="10" t="s">
        <v>166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277</v>
      </c>
      <c r="B151" s="10" t="s">
        <v>95</v>
      </c>
      <c r="C151" s="10" t="s">
        <v>278</v>
      </c>
      <c r="D151" s="10" t="s">
        <v>279</v>
      </c>
      <c r="E151" s="10" t="s">
        <v>223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280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281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282</v>
      </c>
      <c r="B154" s="10" t="s">
        <v>30</v>
      </c>
      <c r="C154" s="10" t="s">
        <v>47</v>
      </c>
      <c r="D154" s="10" t="s">
        <v>47</v>
      </c>
      <c r="E154" s="10" t="s">
        <v>47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283</v>
      </c>
      <c r="B155" s="10" t="s">
        <v>271</v>
      </c>
      <c r="C155" s="10" t="s">
        <v>250</v>
      </c>
      <c r="D155" s="10" t="s">
        <v>178</v>
      </c>
      <c r="E155" s="10" t="s">
        <v>181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284</v>
      </c>
      <c r="B156" s="10" t="s">
        <v>57</v>
      </c>
      <c r="C156" s="10" t="s">
        <v>35</v>
      </c>
      <c r="D156" s="10" t="s">
        <v>71</v>
      </c>
      <c r="E156" s="10" t="s">
        <v>233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285</v>
      </c>
      <c r="B157" s="10" t="s">
        <v>57</v>
      </c>
      <c r="C157" s="10" t="s">
        <v>35</v>
      </c>
      <c r="D157" s="10" t="s">
        <v>119</v>
      </c>
      <c r="E157" s="10" t="s">
        <v>181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286</v>
      </c>
      <c r="B158" s="10" t="s">
        <v>30</v>
      </c>
      <c r="C158" s="10" t="s">
        <v>287</v>
      </c>
      <c r="D158" s="10" t="s">
        <v>288</v>
      </c>
      <c r="E158" s="10" t="s">
        <v>289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2" t="s">
        <v>290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291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292</v>
      </c>
      <c r="B161" s="10" t="s">
        <v>52</v>
      </c>
      <c r="C161" s="10" t="s">
        <v>52</v>
      </c>
      <c r="D161" s="10" t="s">
        <v>52</v>
      </c>
      <c r="E161" s="10" t="s">
        <v>52</v>
      </c>
      <c r="F161" s="10"/>
      <c r="G161" s="10"/>
      <c r="H161" s="10" t="str">
        <f>(C161-B161)+(E161-D161)</f>
        <v>0</v>
      </c>
      <c r="I161" s="10" t="str">
        <f>(U161+J1)</f>
        <v>0</v>
      </c>
      <c r="J161" s="10" t="str">
        <f>(H161-I161)</f>
        <v>0</v>
      </c>
      <c r="K161" s="10" t="s">
        <v>51</v>
      </c>
      <c r="L161" s="10"/>
      <c r="M161" s="11"/>
      <c r="U161" s="13" t="s">
        <v>241</v>
      </c>
    </row>
    <row r="162" spans="1:21">
      <c r="A162" s="10" t="s">
        <v>293</v>
      </c>
      <c r="B162" s="10" t="s">
        <v>39</v>
      </c>
      <c r="C162" s="10" t="s">
        <v>131</v>
      </c>
      <c r="D162" s="10" t="s">
        <v>288</v>
      </c>
      <c r="E162" s="10" t="s">
        <v>33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294</v>
      </c>
      <c r="B163" s="10" t="s">
        <v>30</v>
      </c>
      <c r="C163" s="10" t="s">
        <v>62</v>
      </c>
      <c r="D163" s="10" t="s">
        <v>71</v>
      </c>
      <c r="E163" s="10" t="s">
        <v>160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295</v>
      </c>
      <c r="B164" s="10" t="s">
        <v>227</v>
      </c>
      <c r="C164" s="10" t="s">
        <v>45</v>
      </c>
      <c r="D164" s="10" t="s">
        <v>71</v>
      </c>
      <c r="E164" s="10" t="s">
        <v>152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296</v>
      </c>
      <c r="B165" s="10" t="s">
        <v>237</v>
      </c>
      <c r="C165" s="10" t="s">
        <v>62</v>
      </c>
      <c r="D165" s="10" t="s">
        <v>71</v>
      </c>
      <c r="E165" s="10" t="s">
        <v>166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297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298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299</v>
      </c>
      <c r="B168" s="10" t="s">
        <v>30</v>
      </c>
      <c r="C168" s="10" t="s">
        <v>35</v>
      </c>
      <c r="D168" s="10" t="s">
        <v>71</v>
      </c>
      <c r="E168" s="10" t="s">
        <v>300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301</v>
      </c>
      <c r="B169" s="10" t="s">
        <v>30</v>
      </c>
      <c r="C169" s="10" t="s">
        <v>135</v>
      </c>
      <c r="D169" s="10" t="s">
        <v>178</v>
      </c>
      <c r="E169" s="10" t="s">
        <v>302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303</v>
      </c>
      <c r="B170" s="10" t="s">
        <v>44</v>
      </c>
      <c r="C170" s="10" t="s">
        <v>96</v>
      </c>
      <c r="D170" s="10" t="s">
        <v>178</v>
      </c>
      <c r="E170" s="10" t="s">
        <v>203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304</v>
      </c>
      <c r="B171" s="10" t="s">
        <v>44</v>
      </c>
      <c r="C171" s="10" t="s">
        <v>59</v>
      </c>
      <c r="D171" s="10" t="s">
        <v>305</v>
      </c>
      <c r="E171" s="10" t="s">
        <v>205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306</v>
      </c>
      <c r="B172" s="10" t="s">
        <v>237</v>
      </c>
      <c r="C172" s="10" t="s">
        <v>307</v>
      </c>
      <c r="D172" s="10" t="s">
        <v>308</v>
      </c>
      <c r="E172" s="10" t="s">
        <v>309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2" t="s">
        <v>310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311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312</v>
      </c>
      <c r="B175" s="10" t="s">
        <v>57</v>
      </c>
      <c r="C175" s="10" t="s">
        <v>45</v>
      </c>
      <c r="D175" s="10" t="s">
        <v>46</v>
      </c>
      <c r="E175" s="10" t="s">
        <v>234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313</v>
      </c>
      <c r="B176" s="10" t="s">
        <v>314</v>
      </c>
      <c r="C176" s="10" t="s">
        <v>62</v>
      </c>
      <c r="D176" s="10" t="s">
        <v>71</v>
      </c>
      <c r="E176" s="10" t="s">
        <v>315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316</v>
      </c>
      <c r="B177" s="10" t="s">
        <v>271</v>
      </c>
      <c r="C177" s="10" t="s">
        <v>317</v>
      </c>
      <c r="D177" s="10" t="s">
        <v>318</v>
      </c>
      <c r="E177" s="10" t="s">
        <v>37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319</v>
      </c>
      <c r="B178" s="10" t="s">
        <v>320</v>
      </c>
      <c r="C178" s="10" t="s">
        <v>173</v>
      </c>
      <c r="D178" s="10" t="s">
        <v>145</v>
      </c>
      <c r="E178" s="10" t="s">
        <v>275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321</v>
      </c>
      <c r="B179" s="10" t="s">
        <v>44</v>
      </c>
      <c r="C179" s="10" t="s">
        <v>322</v>
      </c>
      <c r="D179" s="10" t="s">
        <v>136</v>
      </c>
      <c r="E179" s="10" t="s">
        <v>33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2" t="s">
        <v>323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324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325</v>
      </c>
      <c r="B182" s="10" t="s">
        <v>57</v>
      </c>
      <c r="C182" s="10" t="s">
        <v>326</v>
      </c>
      <c r="D182" s="10" t="s">
        <v>251</v>
      </c>
      <c r="E182" s="10" t="s">
        <v>91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116</v>
      </c>
      <c r="L182" s="10"/>
      <c r="M182" s="11"/>
    </row>
    <row r="183" spans="1:21">
      <c r="A183" s="10" t="s">
        <v>327</v>
      </c>
      <c r="B183" s="10" t="s">
        <v>227</v>
      </c>
      <c r="C183" s="10" t="s">
        <v>40</v>
      </c>
      <c r="D183" s="10" t="s">
        <v>46</v>
      </c>
      <c r="E183" s="10" t="s">
        <v>42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328</v>
      </c>
      <c r="B184" s="10" t="s">
        <v>227</v>
      </c>
      <c r="C184" s="10" t="s">
        <v>144</v>
      </c>
      <c r="D184" s="10" t="s">
        <v>119</v>
      </c>
      <c r="E184" s="10" t="s">
        <v>115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329</v>
      </c>
      <c r="B185" s="10" t="s">
        <v>65</v>
      </c>
      <c r="C185" s="10" t="s">
        <v>35</v>
      </c>
      <c r="D185" s="10" t="s">
        <v>77</v>
      </c>
      <c r="E185" s="10" t="s">
        <v>87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330</v>
      </c>
      <c r="B186" s="10" t="s">
        <v>331</v>
      </c>
      <c r="C186" s="10" t="s">
        <v>62</v>
      </c>
      <c r="D186" s="10" t="s">
        <v>98</v>
      </c>
      <c r="E186" s="10" t="s">
        <v>332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333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334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335</v>
      </c>
      <c r="B189" s="10" t="s">
        <v>39</v>
      </c>
      <c r="C189" s="10" t="s">
        <v>336</v>
      </c>
      <c r="D189" s="10" t="s">
        <v>159</v>
      </c>
      <c r="E189" s="10" t="s">
        <v>160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337</v>
      </c>
      <c r="B190" s="10" t="s">
        <v>338</v>
      </c>
      <c r="C190" s="10" t="s">
        <v>45</v>
      </c>
      <c r="D190" s="10" t="s">
        <v>71</v>
      </c>
      <c r="E190" s="10" t="s">
        <v>339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340</v>
      </c>
      <c r="B191" s="10" t="s">
        <v>341</v>
      </c>
      <c r="C191" s="10" t="s">
        <v>62</v>
      </c>
      <c r="D191" s="10" t="s">
        <v>71</v>
      </c>
      <c r="E191" s="10" t="s">
        <v>342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343</v>
      </c>
      <c r="B192" s="10" t="s">
        <v>344</v>
      </c>
      <c r="C192" s="10" t="s">
        <v>144</v>
      </c>
      <c r="D192" s="10" t="s">
        <v>159</v>
      </c>
      <c r="E192" s="10" t="s">
        <v>33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345</v>
      </c>
      <c r="B193" s="10" t="s">
        <v>65</v>
      </c>
      <c r="C193" s="10" t="s">
        <v>346</v>
      </c>
      <c r="D193" s="10" t="s">
        <v>347</v>
      </c>
      <c r="E193" s="10" t="s">
        <v>348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2" t="s">
        <v>349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350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351</v>
      </c>
      <c r="B196" s="10" t="s">
        <v>100</v>
      </c>
      <c r="C196" s="10" t="s">
        <v>62</v>
      </c>
      <c r="D196" s="10" t="s">
        <v>77</v>
      </c>
      <c r="E196" s="10" t="s">
        <v>352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353</v>
      </c>
      <c r="B197" s="10" t="s">
        <v>354</v>
      </c>
      <c r="C197" s="10" t="s">
        <v>118</v>
      </c>
      <c r="D197" s="10" t="s">
        <v>119</v>
      </c>
      <c r="E197" s="10" t="s">
        <v>355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356</v>
      </c>
      <c r="B198" s="10" t="s">
        <v>100</v>
      </c>
      <c r="C198" s="10" t="s">
        <v>45</v>
      </c>
      <c r="D198" s="10" t="s">
        <v>84</v>
      </c>
      <c r="E198" s="10" t="s">
        <v>357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358</v>
      </c>
      <c r="B199" s="10" t="s">
        <v>359</v>
      </c>
      <c r="C199" s="10" t="s">
        <v>59</v>
      </c>
      <c r="D199" s="10" t="s">
        <v>247</v>
      </c>
      <c r="E199" s="10" t="s">
        <v>213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360</v>
      </c>
      <c r="B200" s="10" t="s">
        <v>361</v>
      </c>
      <c r="C200" s="10" t="s">
        <v>336</v>
      </c>
      <c r="D200" s="10" t="s">
        <v>157</v>
      </c>
      <c r="E200" s="10" t="s">
        <v>115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2" t="s">
        <v>362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363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364</v>
      </c>
      <c r="B203" s="10" t="s">
        <v>44</v>
      </c>
      <c r="C203" s="10" t="s">
        <v>118</v>
      </c>
      <c r="D203" s="10" t="s">
        <v>119</v>
      </c>
      <c r="E203" s="10" t="s">
        <v>33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365</v>
      </c>
      <c r="B204" s="10" t="s">
        <v>100</v>
      </c>
      <c r="C204" s="10" t="s">
        <v>307</v>
      </c>
      <c r="D204" s="10" t="s">
        <v>347</v>
      </c>
      <c r="E204" s="10" t="s">
        <v>33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366</v>
      </c>
      <c r="B205" s="10" t="s">
        <v>30</v>
      </c>
      <c r="C205" s="10" t="s">
        <v>144</v>
      </c>
      <c r="D205" s="10" t="s">
        <v>347</v>
      </c>
      <c r="E205" s="10" t="s">
        <v>367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368</v>
      </c>
      <c r="B206" s="10" t="s">
        <v>57</v>
      </c>
      <c r="C206" s="10" t="s">
        <v>118</v>
      </c>
      <c r="D206" s="10" t="s">
        <v>369</v>
      </c>
      <c r="E206" s="10" t="s">
        <v>160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370</v>
      </c>
      <c r="B207" s="10" t="s">
        <v>30</v>
      </c>
      <c r="C207" s="10" t="s">
        <v>336</v>
      </c>
      <c r="D207" s="10" t="s">
        <v>159</v>
      </c>
      <c r="E207" s="10" t="s">
        <v>371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2" t="s">
        <v>372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373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374</v>
      </c>
      <c r="B210" s="10" t="s">
        <v>65</v>
      </c>
      <c r="C210" s="10" t="s">
        <v>62</v>
      </c>
      <c r="D210" s="10" t="s">
        <v>71</v>
      </c>
      <c r="E210" s="10" t="s">
        <v>213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375</v>
      </c>
      <c r="B211" s="10" t="s">
        <v>57</v>
      </c>
      <c r="C211" s="10" t="s">
        <v>118</v>
      </c>
      <c r="D211" s="10" t="s">
        <v>251</v>
      </c>
      <c r="E211" s="10" t="s">
        <v>181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376</v>
      </c>
      <c r="B212" s="10" t="s">
        <v>57</v>
      </c>
      <c r="C212" s="10" t="s">
        <v>142</v>
      </c>
      <c r="D212" s="10" t="s">
        <v>377</v>
      </c>
      <c r="E212" s="10" t="s">
        <v>146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378</v>
      </c>
      <c r="B213" s="10" t="s">
        <v>30</v>
      </c>
      <c r="C213" s="10" t="s">
        <v>45</v>
      </c>
      <c r="D213" s="10" t="s">
        <v>98</v>
      </c>
      <c r="E213" s="10" t="s">
        <v>289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379</v>
      </c>
      <c r="B214" s="10" t="s">
        <v>30</v>
      </c>
      <c r="C214" s="10" t="s">
        <v>118</v>
      </c>
      <c r="D214" s="10" t="s">
        <v>347</v>
      </c>
      <c r="E214" s="10" t="s">
        <v>302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2" t="s">
        <v>380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381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382</v>
      </c>
      <c r="B217" s="10" t="s">
        <v>30</v>
      </c>
      <c r="C217" s="10" t="s">
        <v>383</v>
      </c>
      <c r="D217" s="10" t="s">
        <v>125</v>
      </c>
      <c r="E217" s="10" t="s">
        <v>60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384</v>
      </c>
      <c r="B218" s="10" t="s">
        <v>30</v>
      </c>
      <c r="C218" s="10" t="s">
        <v>118</v>
      </c>
      <c r="D218" s="10" t="s">
        <v>159</v>
      </c>
      <c r="E218" s="10" t="s">
        <v>385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386</v>
      </c>
      <c r="B219" s="10" t="s">
        <v>100</v>
      </c>
      <c r="C219" s="10" t="s">
        <v>45</v>
      </c>
      <c r="D219" s="10" t="s">
        <v>71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387</v>
      </c>
      <c r="B220" s="10" t="s">
        <v>44</v>
      </c>
      <c r="C220" s="10" t="s">
        <v>250</v>
      </c>
      <c r="D220" s="10" t="s">
        <v>71</v>
      </c>
      <c r="E220" s="10" t="s">
        <v>63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388</v>
      </c>
      <c r="B221" s="10" t="s">
        <v>30</v>
      </c>
      <c r="C221" s="10" t="s">
        <v>118</v>
      </c>
      <c r="D221" s="10" t="s">
        <v>369</v>
      </c>
      <c r="E221" s="10" t="s">
        <v>37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389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390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0" t="s">
        <v>391</v>
      </c>
      <c r="B224" s="10" t="s">
        <v>44</v>
      </c>
      <c r="C224" s="10" t="s">
        <v>118</v>
      </c>
      <c r="D224" s="10" t="s">
        <v>369</v>
      </c>
      <c r="E224" s="10" t="s">
        <v>85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392</v>
      </c>
      <c r="B225" s="10" t="s">
        <v>39</v>
      </c>
      <c r="C225" s="10" t="s">
        <v>118</v>
      </c>
      <c r="D225" s="10" t="s">
        <v>347</v>
      </c>
      <c r="E225" s="10" t="s">
        <v>367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393</v>
      </c>
      <c r="B226" s="10" t="s">
        <v>394</v>
      </c>
      <c r="C226" s="10" t="s">
        <v>118</v>
      </c>
      <c r="D226" s="10" t="s">
        <v>347</v>
      </c>
      <c r="E226" s="10" t="s">
        <v>63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395</v>
      </c>
      <c r="B227" s="10" t="s">
        <v>39</v>
      </c>
      <c r="C227" s="10" t="s">
        <v>118</v>
      </c>
      <c r="D227" s="10" t="s">
        <v>159</v>
      </c>
      <c r="E227" s="10" t="s">
        <v>266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396</v>
      </c>
      <c r="B228" s="12"/>
      <c r="C228" s="12"/>
      <c r="D228" s="12"/>
      <c r="E228" s="12"/>
      <c r="F228" s="12"/>
      <c r="G228" s="12"/>
      <c r="H228" s="12" t="s">
        <v>51</v>
      </c>
      <c r="I228" s="12"/>
      <c r="J228" s="12" t="s">
        <v>52</v>
      </c>
      <c r="K228" s="12"/>
      <c r="L228" s="10"/>
      <c r="M228" s="11"/>
    </row>
    <row r="229" spans="1:21">
      <c r="A229" s="12" t="s">
        <v>397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398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399</v>
      </c>
      <c r="B231" s="10" t="s">
        <v>30</v>
      </c>
      <c r="C231" s="10" t="s">
        <v>228</v>
      </c>
      <c r="D231" s="10" t="s">
        <v>308</v>
      </c>
      <c r="E231" s="10" t="s">
        <v>63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400</v>
      </c>
      <c r="B232" s="10" t="s">
        <v>237</v>
      </c>
      <c r="C232" s="10" t="s">
        <v>118</v>
      </c>
      <c r="D232" s="10" t="s">
        <v>347</v>
      </c>
      <c r="E232" s="10" t="s">
        <v>401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402</v>
      </c>
      <c r="B233" s="10" t="s">
        <v>30</v>
      </c>
      <c r="C233" s="10" t="s">
        <v>118</v>
      </c>
      <c r="D233" s="10" t="s">
        <v>347</v>
      </c>
      <c r="E233" s="10" t="s">
        <v>87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403</v>
      </c>
      <c r="B234" s="10" t="s">
        <v>65</v>
      </c>
      <c r="C234" s="10" t="s">
        <v>118</v>
      </c>
      <c r="D234" s="10" t="s">
        <v>347</v>
      </c>
      <c r="E234" s="10" t="s">
        <v>404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405</v>
      </c>
      <c r="B235" s="10" t="s">
        <v>44</v>
      </c>
      <c r="C235" s="10" t="s">
        <v>287</v>
      </c>
      <c r="D235" s="10" t="s">
        <v>347</v>
      </c>
      <c r="E235" s="10" t="s">
        <v>160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2" t="s">
        <v>406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407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408</v>
      </c>
      <c r="B238" s="10" t="s">
        <v>237</v>
      </c>
      <c r="C238" s="10" t="s">
        <v>118</v>
      </c>
      <c r="D238" s="10" t="s">
        <v>369</v>
      </c>
      <c r="E238" s="10" t="s">
        <v>166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409</v>
      </c>
      <c r="B239" s="10" t="s">
        <v>44</v>
      </c>
      <c r="C239" s="10" t="s">
        <v>307</v>
      </c>
      <c r="D239" s="10" t="s">
        <v>347</v>
      </c>
      <c r="E239" s="10" t="s">
        <v>371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410</v>
      </c>
      <c r="B240" s="10" t="s">
        <v>30</v>
      </c>
      <c r="C240" s="10" t="s">
        <v>40</v>
      </c>
      <c r="D240" s="10" t="s">
        <v>71</v>
      </c>
      <c r="E240" s="10" t="s">
        <v>411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412</v>
      </c>
      <c r="B241" s="10" t="s">
        <v>30</v>
      </c>
      <c r="C241" s="10" t="s">
        <v>413</v>
      </c>
      <c r="D241" s="10" t="s">
        <v>145</v>
      </c>
      <c r="E241" s="10" t="s">
        <v>63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414</v>
      </c>
      <c r="B242" s="10" t="s">
        <v>44</v>
      </c>
      <c r="C242" s="10" t="s">
        <v>307</v>
      </c>
      <c r="D242" s="10" t="s">
        <v>347</v>
      </c>
      <c r="E242" s="10" t="s">
        <v>33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2" t="s">
        <v>415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416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417</v>
      </c>
      <c r="B245" s="10" t="s">
        <v>30</v>
      </c>
      <c r="C245" s="10" t="s">
        <v>118</v>
      </c>
      <c r="D245" s="10" t="s">
        <v>159</v>
      </c>
      <c r="E245" s="10" t="s">
        <v>260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418</v>
      </c>
      <c r="B246" s="10" t="s">
        <v>419</v>
      </c>
      <c r="C246" s="10" t="s">
        <v>420</v>
      </c>
      <c r="D246" s="10" t="s">
        <v>145</v>
      </c>
      <c r="E246" s="10" t="s">
        <v>421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2" t="s">
        <v>422</v>
      </c>
      <c r="B247" s="12"/>
      <c r="C247" s="12"/>
      <c r="D247" s="12"/>
      <c r="E247" s="12"/>
      <c r="F247" s="12"/>
      <c r="G247" s="12"/>
      <c r="H247" s="12" t="s">
        <v>51</v>
      </c>
      <c r="I247" s="12"/>
      <c r="J247" s="12" t="s">
        <v>52</v>
      </c>
      <c r="K247" s="12"/>
      <c r="L247" s="10"/>
      <c r="M247" s="11"/>
    </row>
    <row r="248" spans="1:21">
      <c r="A248" s="10" t="s">
        <v>423</v>
      </c>
      <c r="B248" s="10" t="s">
        <v>195</v>
      </c>
      <c r="C248" s="10" t="s">
        <v>287</v>
      </c>
      <c r="D248" s="10" t="s">
        <v>288</v>
      </c>
      <c r="E248" s="10" t="s">
        <v>424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425</v>
      </c>
      <c r="B249" s="10" t="s">
        <v>237</v>
      </c>
      <c r="C249" s="10" t="s">
        <v>118</v>
      </c>
      <c r="D249" s="10" t="s">
        <v>347</v>
      </c>
      <c r="E249" s="10" t="s">
        <v>426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2" t="s">
        <v>427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428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429</v>
      </c>
      <c r="B252" s="10" t="s">
        <v>57</v>
      </c>
      <c r="C252" s="10" t="s">
        <v>124</v>
      </c>
      <c r="D252" s="10" t="s">
        <v>308</v>
      </c>
      <c r="E252" s="10" t="s">
        <v>79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430</v>
      </c>
      <c r="B253" s="10" t="s">
        <v>30</v>
      </c>
      <c r="C253" s="10" t="s">
        <v>118</v>
      </c>
      <c r="D253" s="10" t="s">
        <v>347</v>
      </c>
      <c r="E253" s="10" t="s">
        <v>385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431</v>
      </c>
      <c r="B254" s="10" t="s">
        <v>30</v>
      </c>
      <c r="C254" s="10" t="s">
        <v>45</v>
      </c>
      <c r="D254" s="10" t="s">
        <v>46</v>
      </c>
      <c r="E254" s="10" t="s">
        <v>181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432</v>
      </c>
      <c r="B255" s="10" t="s">
        <v>57</v>
      </c>
      <c r="C255" s="10" t="s">
        <v>118</v>
      </c>
      <c r="D255" s="10" t="s">
        <v>433</v>
      </c>
      <c r="E255" s="10" t="s">
        <v>315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434</v>
      </c>
      <c r="B256" s="10" t="s">
        <v>44</v>
      </c>
      <c r="C256" s="10" t="s">
        <v>118</v>
      </c>
      <c r="D256" s="10" t="s">
        <v>347</v>
      </c>
      <c r="E256" s="10" t="s">
        <v>79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2" t="s">
        <v>435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436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0" t="s">
        <v>437</v>
      </c>
      <c r="B259" s="10" t="s">
        <v>30</v>
      </c>
      <c r="C259" s="10" t="s">
        <v>118</v>
      </c>
      <c r="D259" s="10" t="s">
        <v>347</v>
      </c>
      <c r="E259" s="10" t="s">
        <v>300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438</v>
      </c>
      <c r="B260" s="10" t="s">
        <v>44</v>
      </c>
      <c r="C260" s="10" t="s">
        <v>173</v>
      </c>
      <c r="D260" s="10" t="s">
        <v>175</v>
      </c>
      <c r="E260" s="10" t="s">
        <v>315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439</v>
      </c>
      <c r="B261" s="10" t="s">
        <v>44</v>
      </c>
      <c r="C261" s="10" t="s">
        <v>118</v>
      </c>
      <c r="D261" s="10" t="s">
        <v>159</v>
      </c>
      <c r="E261" s="10" t="s">
        <v>160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440</v>
      </c>
      <c r="B262" s="10" t="s">
        <v>30</v>
      </c>
      <c r="C262" s="10" t="s">
        <v>118</v>
      </c>
      <c r="D262" s="10" t="s">
        <v>347</v>
      </c>
      <c r="E262" s="10" t="s">
        <v>213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441</v>
      </c>
      <c r="B263" s="10" t="s">
        <v>394</v>
      </c>
      <c r="C263" s="10" t="s">
        <v>307</v>
      </c>
      <c r="D263" s="10" t="s">
        <v>442</v>
      </c>
      <c r="E263" s="10" t="s">
        <v>33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116</v>
      </c>
      <c r="L263" s="10"/>
      <c r="M263" s="11"/>
    </row>
    <row r="264" spans="1:21">
      <c r="A264" s="12" t="s">
        <v>443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444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445</v>
      </c>
      <c r="B266" s="10" t="s">
        <v>44</v>
      </c>
      <c r="C266" s="10" t="s">
        <v>287</v>
      </c>
      <c r="D266" s="10" t="s">
        <v>36</v>
      </c>
      <c r="E266" s="10" t="s">
        <v>216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446</v>
      </c>
      <c r="B267" s="10" t="s">
        <v>44</v>
      </c>
      <c r="C267" s="10" t="s">
        <v>118</v>
      </c>
      <c r="D267" s="10" t="s">
        <v>347</v>
      </c>
      <c r="E267" s="10" t="s">
        <v>357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116</v>
      </c>
      <c r="L267" s="10"/>
      <c r="M267" s="11"/>
    </row>
    <row r="268" spans="1:21">
      <c r="A268" s="10" t="s">
        <v>447</v>
      </c>
      <c r="B268" s="10" t="s">
        <v>30</v>
      </c>
      <c r="C268" s="10" t="s">
        <v>307</v>
      </c>
      <c r="D268" s="10" t="s">
        <v>159</v>
      </c>
      <c r="E268" s="10" t="s">
        <v>448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449</v>
      </c>
      <c r="B269" s="10" t="s">
        <v>44</v>
      </c>
      <c r="C269" s="10" t="s">
        <v>118</v>
      </c>
      <c r="D269" s="10" t="s">
        <v>347</v>
      </c>
      <c r="E269" s="10" t="s">
        <v>302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116</v>
      </c>
      <c r="L269" s="10"/>
      <c r="M269" s="11"/>
    </row>
    <row r="270" spans="1:21">
      <c r="A270" s="10" t="s">
        <v>450</v>
      </c>
      <c r="B270" s="10" t="s">
        <v>44</v>
      </c>
      <c r="C270" s="10" t="s">
        <v>144</v>
      </c>
      <c r="D270" s="10" t="s">
        <v>67</v>
      </c>
      <c r="E270" s="10" t="s">
        <v>33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2" t="s">
        <v>451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452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453</v>
      </c>
      <c r="B273" s="10" t="s">
        <v>65</v>
      </c>
      <c r="C273" s="10" t="s">
        <v>110</v>
      </c>
      <c r="D273" s="10" t="s">
        <v>454</v>
      </c>
      <c r="E273" s="10" t="s">
        <v>63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455</v>
      </c>
      <c r="B274" s="10" t="s">
        <v>30</v>
      </c>
      <c r="C274" s="10" t="s">
        <v>420</v>
      </c>
      <c r="D274" s="10" t="s">
        <v>347</v>
      </c>
      <c r="E274" s="10" t="s">
        <v>181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456</v>
      </c>
      <c r="B275" s="10" t="s">
        <v>100</v>
      </c>
      <c r="C275" s="10" t="s">
        <v>307</v>
      </c>
      <c r="D275" s="10" t="s">
        <v>159</v>
      </c>
      <c r="E275" s="10" t="s">
        <v>33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457</v>
      </c>
      <c r="B276" s="10" t="s">
        <v>95</v>
      </c>
      <c r="C276" s="10" t="s">
        <v>458</v>
      </c>
      <c r="D276" s="10" t="s">
        <v>59</v>
      </c>
      <c r="E276" s="10" t="s">
        <v>459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460</v>
      </c>
      <c r="B277" s="10" t="s">
        <v>44</v>
      </c>
      <c r="C277" s="10" t="s">
        <v>307</v>
      </c>
      <c r="D277" s="10" t="s">
        <v>229</v>
      </c>
      <c r="E277" s="10" t="s">
        <v>87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2" t="s">
        <v>461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462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0" t="s">
        <v>463</v>
      </c>
      <c r="B280" s="10" t="s">
        <v>65</v>
      </c>
      <c r="C280" s="10" t="s">
        <v>118</v>
      </c>
      <c r="D280" s="10" t="s">
        <v>347</v>
      </c>
      <c r="E280" s="10" t="s">
        <v>47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464</v>
      </c>
      <c r="B281" s="10" t="s">
        <v>65</v>
      </c>
      <c r="C281" s="10" t="s">
        <v>96</v>
      </c>
      <c r="D281" s="10" t="s">
        <v>465</v>
      </c>
      <c r="E281" s="10" t="s">
        <v>466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467</v>
      </c>
      <c r="B282" s="10" t="s">
        <v>30</v>
      </c>
      <c r="C282" s="10" t="s">
        <v>420</v>
      </c>
      <c r="D282" s="10" t="s">
        <v>465</v>
      </c>
      <c r="E282" s="10" t="s">
        <v>33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30</v>
      </c>
      <c r="C283" s="10" t="s">
        <v>118</v>
      </c>
      <c r="D283" s="10" t="s">
        <v>175</v>
      </c>
      <c r="E283" s="10" t="s">
        <v>85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469</v>
      </c>
      <c r="B284" s="10" t="s">
        <v>30</v>
      </c>
      <c r="C284" s="10" t="s">
        <v>420</v>
      </c>
      <c r="D284" s="10" t="s">
        <v>288</v>
      </c>
      <c r="E284" s="10" t="s">
        <v>470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471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472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473</v>
      </c>
      <c r="B287" s="10" t="s">
        <v>44</v>
      </c>
      <c r="C287" s="10" t="s">
        <v>474</v>
      </c>
      <c r="D287" s="10" t="s">
        <v>178</v>
      </c>
      <c r="E287" s="10" t="s">
        <v>475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476</v>
      </c>
      <c r="B288" s="10" t="s">
        <v>65</v>
      </c>
      <c r="C288" s="10" t="s">
        <v>118</v>
      </c>
      <c r="D288" s="10" t="s">
        <v>347</v>
      </c>
      <c r="E288" s="10" t="s">
        <v>166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477</v>
      </c>
      <c r="B289" s="10" t="s">
        <v>394</v>
      </c>
      <c r="C289" s="10" t="s">
        <v>118</v>
      </c>
      <c r="D289" s="10" t="s">
        <v>347</v>
      </c>
      <c r="E289" s="10" t="s">
        <v>426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478</v>
      </c>
      <c r="B290" s="12"/>
      <c r="C290" s="12"/>
      <c r="D290" s="12"/>
      <c r="E290" s="12"/>
      <c r="F290" s="12"/>
      <c r="G290" s="12"/>
      <c r="H290" s="12" t="s">
        <v>51</v>
      </c>
      <c r="I290" s="12"/>
      <c r="J290" s="12" t="s">
        <v>52</v>
      </c>
      <c r="K290" s="12"/>
      <c r="L290" s="10"/>
      <c r="M290" s="11"/>
    </row>
    <row r="291" spans="1:21">
      <c r="A291" s="10" t="s">
        <v>479</v>
      </c>
      <c r="B291" s="10" t="s">
        <v>65</v>
      </c>
      <c r="C291" s="10" t="s">
        <v>307</v>
      </c>
      <c r="D291" s="10" t="s">
        <v>159</v>
      </c>
      <c r="E291" s="10" t="s">
        <v>480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2" t="s">
        <v>481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482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0" t="s">
        <v>483</v>
      </c>
      <c r="B294" s="10" t="s">
        <v>65</v>
      </c>
      <c r="C294" s="10" t="s">
        <v>118</v>
      </c>
      <c r="D294" s="10" t="s">
        <v>159</v>
      </c>
      <c r="E294" s="10" t="s">
        <v>484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485</v>
      </c>
      <c r="B295" s="10" t="s">
        <v>30</v>
      </c>
      <c r="C295" s="10" t="s">
        <v>45</v>
      </c>
      <c r="D295" s="10" t="s">
        <v>71</v>
      </c>
      <c r="E295" s="10" t="s">
        <v>385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486</v>
      </c>
      <c r="B296" s="10" t="s">
        <v>44</v>
      </c>
      <c r="C296" s="10" t="s">
        <v>45</v>
      </c>
      <c r="D296" s="10" t="s">
        <v>487</v>
      </c>
      <c r="E296" s="10" t="s">
        <v>33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488</v>
      </c>
      <c r="B297" s="10" t="s">
        <v>57</v>
      </c>
      <c r="C297" s="10" t="s">
        <v>45</v>
      </c>
      <c r="D297" s="10" t="s">
        <v>71</v>
      </c>
      <c r="E297" s="10" t="s">
        <v>489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490</v>
      </c>
      <c r="B298" s="10" t="s">
        <v>30</v>
      </c>
      <c r="C298" s="10" t="s">
        <v>118</v>
      </c>
      <c r="D298" s="10" t="s">
        <v>159</v>
      </c>
      <c r="E298" s="10" t="s">
        <v>33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2" t="s">
        <v>491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492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0" t="s">
        <v>493</v>
      </c>
      <c r="B301" s="10" t="s">
        <v>237</v>
      </c>
      <c r="C301" s="10" t="s">
        <v>307</v>
      </c>
      <c r="D301" s="10" t="s">
        <v>159</v>
      </c>
      <c r="E301" s="10" t="s">
        <v>494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 t="s">
        <v>116</v>
      </c>
      <c r="L301" s="10"/>
      <c r="M301" s="11"/>
    </row>
    <row r="302" spans="1:21">
      <c r="A302" s="10" t="s">
        <v>495</v>
      </c>
      <c r="B302" s="10" t="s">
        <v>30</v>
      </c>
      <c r="C302" s="10" t="s">
        <v>250</v>
      </c>
      <c r="D302" s="10" t="s">
        <v>377</v>
      </c>
      <c r="E302" s="10" t="s">
        <v>496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497</v>
      </c>
      <c r="B303" s="10" t="s">
        <v>44</v>
      </c>
      <c r="C303" s="10" t="s">
        <v>118</v>
      </c>
      <c r="D303" s="10" t="s">
        <v>347</v>
      </c>
      <c r="E303" s="10" t="s">
        <v>498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499</v>
      </c>
      <c r="B304" s="10" t="s">
        <v>30</v>
      </c>
      <c r="C304" s="10" t="s">
        <v>59</v>
      </c>
      <c r="D304" s="10" t="s">
        <v>247</v>
      </c>
      <c r="E304" s="10" t="s">
        <v>238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500</v>
      </c>
      <c r="B305" s="10" t="s">
        <v>30</v>
      </c>
      <c r="C305" s="10" t="s">
        <v>420</v>
      </c>
      <c r="D305" s="10" t="s">
        <v>347</v>
      </c>
      <c r="E305" s="10" t="s">
        <v>33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2" t="s">
        <v>501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2" t="s">
        <v>502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0" t="s">
        <v>503</v>
      </c>
      <c r="B308" s="10" t="s">
        <v>44</v>
      </c>
      <c r="C308" s="10" t="s">
        <v>287</v>
      </c>
      <c r="D308" s="10" t="s">
        <v>347</v>
      </c>
      <c r="E308" s="10" t="s">
        <v>504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505</v>
      </c>
      <c r="B309" s="10" t="s">
        <v>30</v>
      </c>
      <c r="C309" s="10" t="s">
        <v>506</v>
      </c>
      <c r="D309" s="10" t="s">
        <v>507</v>
      </c>
      <c r="E309" s="10" t="s">
        <v>498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508</v>
      </c>
      <c r="B310" s="10" t="s">
        <v>30</v>
      </c>
      <c r="C310" s="10" t="s">
        <v>144</v>
      </c>
      <c r="D310" s="10" t="s">
        <v>442</v>
      </c>
      <c r="E310" s="10" t="s">
        <v>238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509</v>
      </c>
      <c r="B311" s="10" t="s">
        <v>44</v>
      </c>
      <c r="C311" s="10" t="s">
        <v>118</v>
      </c>
      <c r="D311" s="10" t="s">
        <v>347</v>
      </c>
      <c r="E311" s="10" t="s">
        <v>87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510</v>
      </c>
      <c r="B312" s="10" t="s">
        <v>44</v>
      </c>
      <c r="C312" s="10" t="s">
        <v>307</v>
      </c>
      <c r="D312" s="10" t="s">
        <v>347</v>
      </c>
      <c r="E312" s="10" t="s">
        <v>33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2" t="s">
        <v>511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2" t="s">
        <v>512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0" t="s">
        <v>513</v>
      </c>
      <c r="B315" s="10" t="s">
        <v>44</v>
      </c>
      <c r="C315" s="10" t="s">
        <v>118</v>
      </c>
      <c r="D315" s="10" t="s">
        <v>165</v>
      </c>
      <c r="E315" s="10" t="s">
        <v>496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514</v>
      </c>
      <c r="B316" s="10" t="s">
        <v>30</v>
      </c>
      <c r="C316" s="10" t="s">
        <v>118</v>
      </c>
      <c r="D316" s="10" t="s">
        <v>442</v>
      </c>
      <c r="E316" s="10" t="s">
        <v>272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515</v>
      </c>
      <c r="B317" s="10" t="s">
        <v>65</v>
      </c>
      <c r="C317" s="10" t="s">
        <v>118</v>
      </c>
      <c r="D317" s="10" t="s">
        <v>465</v>
      </c>
      <c r="E317" s="10" t="s">
        <v>516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517</v>
      </c>
      <c r="B318" s="10" t="s">
        <v>100</v>
      </c>
      <c r="C318" s="10" t="s">
        <v>110</v>
      </c>
      <c r="D318" s="10" t="s">
        <v>73</v>
      </c>
      <c r="E318" s="10" t="s">
        <v>518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519</v>
      </c>
      <c r="L318" s="10"/>
      <c r="M318" s="11"/>
    </row>
    <row r="319" spans="1:21">
      <c r="A319" s="10" t="s">
        <v>520</v>
      </c>
      <c r="B319" s="10" t="s">
        <v>30</v>
      </c>
      <c r="C319" s="10" t="s">
        <v>420</v>
      </c>
      <c r="D319" s="10" t="s">
        <v>106</v>
      </c>
      <c r="E319" s="10" t="s">
        <v>521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2" t="s">
        <v>522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523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0" t="s">
        <v>524</v>
      </c>
      <c r="B322" s="10" t="s">
        <v>30</v>
      </c>
      <c r="C322" s="10" t="s">
        <v>73</v>
      </c>
      <c r="D322" s="10" t="s">
        <v>247</v>
      </c>
      <c r="E322" s="10" t="s">
        <v>525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526</v>
      </c>
      <c r="B323" s="10" t="s">
        <v>30</v>
      </c>
      <c r="C323" s="10" t="s">
        <v>66</v>
      </c>
      <c r="D323" s="10" t="s">
        <v>465</v>
      </c>
      <c r="E323" s="10" t="s">
        <v>527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528</v>
      </c>
      <c r="B324" s="10" t="s">
        <v>30</v>
      </c>
      <c r="C324" s="10" t="s">
        <v>144</v>
      </c>
      <c r="D324" s="10" t="s">
        <v>119</v>
      </c>
      <c r="E324" s="10" t="s">
        <v>529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530</v>
      </c>
      <c r="B325" s="10" t="s">
        <v>30</v>
      </c>
      <c r="C325" s="10" t="s">
        <v>118</v>
      </c>
      <c r="D325" s="10" t="s">
        <v>251</v>
      </c>
      <c r="E325" s="10" t="s">
        <v>531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532</v>
      </c>
      <c r="B326" s="10" t="s">
        <v>52</v>
      </c>
      <c r="C326" s="10" t="s">
        <v>52</v>
      </c>
      <c r="D326" s="10" t="s">
        <v>52</v>
      </c>
      <c r="E326" s="10" t="s">
        <v>52</v>
      </c>
      <c r="F326" s="10"/>
      <c r="G326" s="10"/>
      <c r="H326" s="10" t="str">
        <f>(C326-B326)+(E326-D326)</f>
        <v>0</v>
      </c>
      <c r="I326" s="10" t="str">
        <f>(U326+J1)</f>
        <v>0</v>
      </c>
      <c r="J326" s="10" t="str">
        <f>(H326-I326)</f>
        <v>0</v>
      </c>
      <c r="K326" s="10" t="s">
        <v>51</v>
      </c>
      <c r="L326" s="10"/>
      <c r="M326" s="11"/>
      <c r="U326" s="13" t="s">
        <v>241</v>
      </c>
    </row>
    <row r="327" spans="1:21">
      <c r="A327" s="12" t="s">
        <v>533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2" t="s">
        <v>534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0" t="s">
        <v>535</v>
      </c>
      <c r="B329" s="10" t="s">
        <v>44</v>
      </c>
      <c r="C329" s="10" t="s">
        <v>118</v>
      </c>
      <c r="D329" s="10" t="s">
        <v>347</v>
      </c>
      <c r="E329" s="10" t="s">
        <v>536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537</v>
      </c>
      <c r="B330" s="10" t="s">
        <v>44</v>
      </c>
      <c r="C330" s="10" t="s">
        <v>118</v>
      </c>
      <c r="D330" s="10" t="s">
        <v>369</v>
      </c>
      <c r="E330" s="10" t="s">
        <v>470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538</v>
      </c>
      <c r="B331" s="10" t="s">
        <v>44</v>
      </c>
      <c r="C331" s="10" t="s">
        <v>307</v>
      </c>
      <c r="D331" s="10" t="s">
        <v>347</v>
      </c>
      <c r="E331" s="10" t="s">
        <v>531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539</v>
      </c>
      <c r="B332" s="10" t="s">
        <v>44</v>
      </c>
      <c r="C332" s="10" t="s">
        <v>458</v>
      </c>
      <c r="D332" s="10" t="s">
        <v>347</v>
      </c>
      <c r="E332" s="10" t="s">
        <v>176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540</v>
      </c>
      <c r="B333" s="10" t="s">
        <v>44</v>
      </c>
      <c r="C333" s="10" t="s">
        <v>118</v>
      </c>
      <c r="D333" s="10" t="s">
        <v>347</v>
      </c>
      <c r="E333" s="10" t="s">
        <v>348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541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2" t="s">
        <v>542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0" t="s">
        <v>543</v>
      </c>
      <c r="B336" s="10" t="s">
        <v>44</v>
      </c>
      <c r="C336" s="10" t="s">
        <v>307</v>
      </c>
      <c r="D336" s="10" t="s">
        <v>347</v>
      </c>
      <c r="E336" s="10" t="s">
        <v>289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544</v>
      </c>
      <c r="B337" s="10" t="s">
        <v>237</v>
      </c>
      <c r="C337" s="10" t="s">
        <v>118</v>
      </c>
      <c r="D337" s="10" t="s">
        <v>347</v>
      </c>
      <c r="E337" s="10" t="s">
        <v>545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546</v>
      </c>
      <c r="B338" s="10" t="s">
        <v>44</v>
      </c>
      <c r="C338" s="10" t="s">
        <v>118</v>
      </c>
      <c r="D338" s="10" t="s">
        <v>159</v>
      </c>
      <c r="E338" s="10" t="s">
        <v>233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547</v>
      </c>
      <c r="B339" s="10" t="s">
        <v>65</v>
      </c>
      <c r="C339" s="10" t="s">
        <v>118</v>
      </c>
      <c r="D339" s="10" t="s">
        <v>369</v>
      </c>
      <c r="E339" s="10" t="s">
        <v>42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548</v>
      </c>
      <c r="B340" s="10" t="s">
        <v>44</v>
      </c>
      <c r="C340" s="10" t="s">
        <v>118</v>
      </c>
      <c r="D340" s="10" t="s">
        <v>119</v>
      </c>
      <c r="E340" s="10" t="s">
        <v>60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2" t="s">
        <v>549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2" t="s">
        <v>550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0" t="s">
        <v>551</v>
      </c>
      <c r="B343" s="10" t="s">
        <v>30</v>
      </c>
      <c r="C343" s="10" t="s">
        <v>118</v>
      </c>
      <c r="D343" s="10" t="s">
        <v>347</v>
      </c>
      <c r="E343" s="10" t="s">
        <v>552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553</v>
      </c>
      <c r="B344" s="10" t="s">
        <v>44</v>
      </c>
      <c r="C344" s="10" t="s">
        <v>118</v>
      </c>
      <c r="D344" s="10" t="s">
        <v>347</v>
      </c>
      <c r="E344" s="10" t="s">
        <v>489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554</v>
      </c>
      <c r="B345" s="10" t="s">
        <v>30</v>
      </c>
      <c r="C345" s="10" t="s">
        <v>307</v>
      </c>
      <c r="D345" s="10" t="s">
        <v>159</v>
      </c>
      <c r="E345" s="10" t="s">
        <v>555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556</v>
      </c>
      <c r="B346" s="10" t="s">
        <v>44</v>
      </c>
      <c r="C346" s="10" t="s">
        <v>336</v>
      </c>
      <c r="D346" s="10" t="s">
        <v>347</v>
      </c>
      <c r="E346" s="10" t="s">
        <v>33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557</v>
      </c>
      <c r="B347" s="10" t="s">
        <v>100</v>
      </c>
      <c r="C347" s="10" t="s">
        <v>118</v>
      </c>
      <c r="D347" s="10" t="s">
        <v>288</v>
      </c>
      <c r="E347" s="10" t="s">
        <v>536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2" t="s">
        <v>558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2" t="s">
        <v>559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0" t="s">
        <v>560</v>
      </c>
      <c r="B350" s="10" t="s">
        <v>44</v>
      </c>
      <c r="C350" s="10" t="s">
        <v>307</v>
      </c>
      <c r="D350" s="10" t="s">
        <v>159</v>
      </c>
      <c r="E350" s="10" t="s">
        <v>504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561</v>
      </c>
      <c r="B351" s="10" t="s">
        <v>30</v>
      </c>
      <c r="C351" s="10" t="s">
        <v>118</v>
      </c>
      <c r="D351" s="10" t="s">
        <v>442</v>
      </c>
      <c r="E351" s="10" t="s">
        <v>176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562</v>
      </c>
      <c r="B352" s="10" t="s">
        <v>237</v>
      </c>
      <c r="C352" s="10" t="s">
        <v>118</v>
      </c>
      <c r="D352" s="10" t="s">
        <v>347</v>
      </c>
      <c r="E352" s="10" t="s">
        <v>339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563</v>
      </c>
      <c r="B353" s="10" t="s">
        <v>394</v>
      </c>
      <c r="C353" s="10" t="s">
        <v>66</v>
      </c>
      <c r="D353" s="10" t="s">
        <v>288</v>
      </c>
      <c r="E353" s="10" t="s">
        <v>564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565</v>
      </c>
      <c r="B354" s="10" t="s">
        <v>566</v>
      </c>
      <c r="C354" s="10" t="s">
        <v>118</v>
      </c>
      <c r="D354" s="10" t="s">
        <v>347</v>
      </c>
      <c r="E354" s="10" t="s">
        <v>567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2" t="s">
        <v>568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2" t="s">
        <v>569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0" t="s">
        <v>570</v>
      </c>
      <c r="B357" s="10" t="s">
        <v>30</v>
      </c>
      <c r="C357" s="10" t="s">
        <v>287</v>
      </c>
      <c r="D357" s="10" t="s">
        <v>347</v>
      </c>
      <c r="E357" s="10" t="s">
        <v>166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571</v>
      </c>
      <c r="B358" s="10" t="s">
        <v>44</v>
      </c>
      <c r="C358" s="10" t="s">
        <v>40</v>
      </c>
      <c r="D358" s="10" t="s">
        <v>77</v>
      </c>
      <c r="E358" s="10" t="s">
        <v>33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572</v>
      </c>
      <c r="B359" s="10" t="s">
        <v>227</v>
      </c>
      <c r="C359" s="10" t="s">
        <v>144</v>
      </c>
      <c r="D359" s="10" t="s">
        <v>347</v>
      </c>
      <c r="E359" s="10" t="s">
        <v>33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573</v>
      </c>
      <c r="B360" s="10" t="s">
        <v>44</v>
      </c>
      <c r="C360" s="10" t="s">
        <v>118</v>
      </c>
      <c r="D360" s="10" t="s">
        <v>347</v>
      </c>
      <c r="E360" s="10" t="s">
        <v>33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574</v>
      </c>
      <c r="B361" s="10" t="s">
        <v>30</v>
      </c>
      <c r="C361" s="10" t="s">
        <v>307</v>
      </c>
      <c r="D361" s="10" t="s">
        <v>347</v>
      </c>
      <c r="E361" s="10" t="s">
        <v>33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2" t="s">
        <v>575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2" t="s">
        <v>576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0" t="s">
        <v>577</v>
      </c>
      <c r="B364" s="10" t="s">
        <v>30</v>
      </c>
      <c r="C364" s="10" t="s">
        <v>124</v>
      </c>
      <c r="D364" s="10" t="s">
        <v>308</v>
      </c>
      <c r="E364" s="10" t="s">
        <v>42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578</v>
      </c>
      <c r="B365" s="10" t="s">
        <v>30</v>
      </c>
      <c r="C365" s="10" t="s">
        <v>307</v>
      </c>
      <c r="D365" s="10" t="s">
        <v>159</v>
      </c>
      <c r="E365" s="10" t="s">
        <v>536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579</v>
      </c>
      <c r="B366" s="10" t="s">
        <v>30</v>
      </c>
      <c r="C366" s="10" t="s">
        <v>96</v>
      </c>
      <c r="D366" s="10" t="s">
        <v>36</v>
      </c>
      <c r="E366" s="10" t="s">
        <v>289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580</v>
      </c>
      <c r="B367" s="10" t="s">
        <v>581</v>
      </c>
      <c r="C367" s="10" t="s">
        <v>118</v>
      </c>
      <c r="D367" s="10" t="s">
        <v>347</v>
      </c>
      <c r="E367" s="10" t="s">
        <v>475</v>
      </c>
      <c r="F367" s="10"/>
      <c r="G367" s="10"/>
      <c r="H367" s="10" t="str">
        <f>(C367-B367)+(E367-D367)</f>
        <v>0</v>
      </c>
      <c r="I367" s="10" t="str">
        <f>(U367+J1)</f>
        <v>0</v>
      </c>
      <c r="J367" s="10" t="str">
        <f>(H367-I367)</f>
        <v>0</v>
      </c>
      <c r="K367" s="10" t="s">
        <v>208</v>
      </c>
      <c r="L367" s="10"/>
      <c r="M367" s="11"/>
      <c r="U367" s="13" t="s">
        <v>582</v>
      </c>
    </row>
    <row r="368" spans="1:21">
      <c r="A368" s="10" t="s">
        <v>583</v>
      </c>
      <c r="B368" s="10" t="s">
        <v>44</v>
      </c>
      <c r="C368" s="10" t="s">
        <v>383</v>
      </c>
      <c r="D368" s="10" t="s">
        <v>125</v>
      </c>
      <c r="E368" s="10" t="s">
        <v>63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2" t="s">
        <v>584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2" t="s">
        <v>585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0" t="s">
        <v>586</v>
      </c>
      <c r="B371" s="10" t="s">
        <v>30</v>
      </c>
      <c r="C371" s="10" t="s">
        <v>228</v>
      </c>
      <c r="D371" s="10" t="s">
        <v>347</v>
      </c>
      <c r="E371" s="10" t="s">
        <v>37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587</v>
      </c>
      <c r="B372" s="10" t="s">
        <v>44</v>
      </c>
      <c r="C372" s="10" t="s">
        <v>588</v>
      </c>
      <c r="D372" s="10" t="s">
        <v>308</v>
      </c>
      <c r="E372" s="10" t="s">
        <v>42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589</v>
      </c>
      <c r="B373" s="10" t="s">
        <v>44</v>
      </c>
      <c r="C373" s="10" t="s">
        <v>118</v>
      </c>
      <c r="D373" s="10" t="s">
        <v>308</v>
      </c>
      <c r="E373" s="10" t="s">
        <v>590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591</v>
      </c>
      <c r="B374" s="10" t="s">
        <v>30</v>
      </c>
      <c r="C374" s="10" t="s">
        <v>118</v>
      </c>
      <c r="D374" s="10" t="s">
        <v>442</v>
      </c>
      <c r="E374" s="10" t="s">
        <v>33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592</v>
      </c>
      <c r="B375" s="10" t="s">
        <v>593</v>
      </c>
      <c r="C375" s="10" t="s">
        <v>124</v>
      </c>
      <c r="D375" s="10" t="s">
        <v>347</v>
      </c>
      <c r="E375" s="10" t="s">
        <v>85</v>
      </c>
      <c r="F375" s="10"/>
      <c r="G375" s="10"/>
      <c r="H375" s="10" t="str">
        <f>(C375-B375)+(E375-D375)</f>
        <v>0</v>
      </c>
      <c r="I375" s="10" t="str">
        <f>(U375+J1)</f>
        <v>0</v>
      </c>
      <c r="J375" s="10" t="str">
        <f>(H375-I375)</f>
        <v>0</v>
      </c>
      <c r="K375" s="10" t="s">
        <v>208</v>
      </c>
      <c r="L375" s="10"/>
      <c r="M375" s="11"/>
      <c r="U375" s="13" t="s">
        <v>594</v>
      </c>
    </row>
    <row r="376" spans="1:21">
      <c r="A376" s="12" t="s">
        <v>595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2" t="s">
        <v>596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0" t="s">
        <v>597</v>
      </c>
      <c r="B378" s="10" t="s">
        <v>30</v>
      </c>
      <c r="C378" s="10" t="s">
        <v>336</v>
      </c>
      <c r="D378" s="10" t="s">
        <v>347</v>
      </c>
      <c r="E378" s="10" t="s">
        <v>33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598</v>
      </c>
      <c r="B379" s="10" t="s">
        <v>65</v>
      </c>
      <c r="C379" s="10" t="s">
        <v>144</v>
      </c>
      <c r="D379" s="10" t="s">
        <v>442</v>
      </c>
      <c r="E379" s="10" t="s">
        <v>42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599</v>
      </c>
      <c r="B380" s="10" t="s">
        <v>44</v>
      </c>
      <c r="C380" s="10" t="s">
        <v>307</v>
      </c>
      <c r="D380" s="10" t="s">
        <v>159</v>
      </c>
      <c r="E380" s="10" t="s">
        <v>79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600</v>
      </c>
      <c r="B381" s="10" t="s">
        <v>44</v>
      </c>
      <c r="C381" s="10" t="s">
        <v>287</v>
      </c>
      <c r="D381" s="10" t="s">
        <v>369</v>
      </c>
      <c r="E381" s="10" t="s">
        <v>601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602</v>
      </c>
      <c r="B382" s="10" t="s">
        <v>30</v>
      </c>
      <c r="C382" s="10" t="s">
        <v>346</v>
      </c>
      <c r="D382" s="10" t="s">
        <v>125</v>
      </c>
      <c r="E382" s="10" t="s">
        <v>33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2" t="s">
        <v>603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2" t="s">
        <v>604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0" t="s">
        <v>605</v>
      </c>
      <c r="B385" s="10" t="s">
        <v>52</v>
      </c>
      <c r="C385" s="10" t="s">
        <v>52</v>
      </c>
      <c r="D385" s="10" t="s">
        <v>52</v>
      </c>
      <c r="E385" s="10" t="s">
        <v>52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 t="s">
        <v>606</v>
      </c>
      <c r="L385" s="10"/>
      <c r="M385" s="11"/>
    </row>
    <row r="386" spans="1:21">
      <c r="A386" s="12" t="s">
        <v>607</v>
      </c>
      <c r="B386" s="12"/>
      <c r="C386" s="12"/>
      <c r="D386" s="12"/>
      <c r="E386" s="12"/>
      <c r="F386" s="12"/>
      <c r="G386" s="12"/>
      <c r="H386" s="12" t="s">
        <v>51</v>
      </c>
      <c r="I386" s="12"/>
      <c r="J386" s="12" t="s">
        <v>52</v>
      </c>
      <c r="K386" s="12"/>
      <c r="L386" s="10"/>
      <c r="M386" s="11"/>
    </row>
    <row r="387" spans="1:21">
      <c r="A387" s="10" t="s">
        <v>608</v>
      </c>
      <c r="B387" s="10" t="s">
        <v>44</v>
      </c>
      <c r="C387" s="10" t="s">
        <v>287</v>
      </c>
      <c r="D387" s="10" t="s">
        <v>347</v>
      </c>
      <c r="E387" s="10" t="s">
        <v>564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609</v>
      </c>
      <c r="B388" s="10" t="s">
        <v>44</v>
      </c>
      <c r="C388" s="10" t="s">
        <v>118</v>
      </c>
      <c r="D388" s="10" t="s">
        <v>347</v>
      </c>
      <c r="E388" s="10" t="s">
        <v>33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610</v>
      </c>
      <c r="B389" s="10" t="s">
        <v>566</v>
      </c>
      <c r="C389" s="10" t="s">
        <v>420</v>
      </c>
      <c r="D389" s="10" t="s">
        <v>157</v>
      </c>
      <c r="E389" s="10" t="s">
        <v>146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2" t="s">
        <v>611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2" t="s">
        <v>612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0" t="s">
        <v>613</v>
      </c>
      <c r="B392" s="10" t="s">
        <v>44</v>
      </c>
      <c r="C392" s="10" t="s">
        <v>45</v>
      </c>
      <c r="D392" s="10" t="s">
        <v>71</v>
      </c>
      <c r="E392" s="10" t="s">
        <v>79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614</v>
      </c>
      <c r="B393" s="10" t="s">
        <v>30</v>
      </c>
      <c r="C393" s="10" t="s">
        <v>45</v>
      </c>
      <c r="D393" s="10" t="s">
        <v>71</v>
      </c>
      <c r="E393" s="10" t="s">
        <v>37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615</v>
      </c>
      <c r="B394" s="10" t="s">
        <v>44</v>
      </c>
      <c r="C394" s="10" t="s">
        <v>346</v>
      </c>
      <c r="D394" s="10" t="s">
        <v>151</v>
      </c>
      <c r="E394" s="10" t="s">
        <v>42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616</v>
      </c>
      <c r="B395" s="10" t="s">
        <v>95</v>
      </c>
      <c r="C395" s="10" t="s">
        <v>307</v>
      </c>
      <c r="D395" s="10" t="s">
        <v>98</v>
      </c>
      <c r="E395" s="10" t="s">
        <v>160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617</v>
      </c>
      <c r="B396" s="10" t="s">
        <v>95</v>
      </c>
      <c r="C396" s="10" t="s">
        <v>45</v>
      </c>
      <c r="D396" s="10"/>
      <c r="E396" s="10"/>
      <c r="F396" s="10"/>
      <c r="G396" s="10"/>
      <c r="H396" s="10" t="str">
        <f>(C396-B396)</f>
        <v>0</v>
      </c>
      <c r="I396" s="10" t="str">
        <f>(U396+J1)</f>
        <v>0</v>
      </c>
      <c r="J396" s="10" t="str">
        <f>(H396-I396)</f>
        <v>0</v>
      </c>
      <c r="K396" s="10" t="s">
        <v>208</v>
      </c>
      <c r="L396" s="10"/>
      <c r="M396" s="11"/>
      <c r="U396" s="13" t="s">
        <v>618</v>
      </c>
    </row>
    <row r="397" spans="1:21">
      <c r="A397" s="12" t="s">
        <v>619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2" t="s">
        <v>620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0" t="s">
        <v>621</v>
      </c>
      <c r="B399" s="10" t="s">
        <v>419</v>
      </c>
      <c r="C399" s="10" t="s">
        <v>118</v>
      </c>
      <c r="D399" s="10" t="s">
        <v>347</v>
      </c>
      <c r="E399" s="10" t="s">
        <v>63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622</v>
      </c>
      <c r="B400" s="10" t="s">
        <v>44</v>
      </c>
      <c r="C400" s="10" t="s">
        <v>35</v>
      </c>
      <c r="D400" s="10" t="s">
        <v>46</v>
      </c>
      <c r="E400" s="10" t="s">
        <v>42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623</v>
      </c>
      <c r="B401" s="10" t="s">
        <v>30</v>
      </c>
      <c r="C401" s="10" t="s">
        <v>287</v>
      </c>
      <c r="D401" s="10" t="s">
        <v>347</v>
      </c>
      <c r="E401" s="10" t="s">
        <v>63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624</v>
      </c>
      <c r="B402" s="10" t="s">
        <v>57</v>
      </c>
      <c r="C402" s="10" t="s">
        <v>118</v>
      </c>
      <c r="D402" s="10" t="s">
        <v>347</v>
      </c>
      <c r="E402" s="10" t="s">
        <v>85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625</v>
      </c>
      <c r="B403" s="10" t="s">
        <v>30</v>
      </c>
      <c r="C403" s="10" t="s">
        <v>118</v>
      </c>
      <c r="D403" s="10" t="s">
        <v>347</v>
      </c>
      <c r="E403" s="10" t="s">
        <v>626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2" t="s">
        <v>627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2" t="s">
        <v>628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0" t="s">
        <v>629</v>
      </c>
      <c r="B406" s="10" t="s">
        <v>44</v>
      </c>
      <c r="C406" s="10" t="s">
        <v>118</v>
      </c>
      <c r="D406" s="10" t="s">
        <v>159</v>
      </c>
      <c r="E406" s="10" t="s">
        <v>63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630</v>
      </c>
      <c r="B407" s="10" t="s">
        <v>57</v>
      </c>
      <c r="C407" s="10" t="s">
        <v>66</v>
      </c>
      <c r="D407" s="10" t="s">
        <v>119</v>
      </c>
      <c r="E407" s="10" t="s">
        <v>448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631</v>
      </c>
      <c r="B408" s="10" t="s">
        <v>95</v>
      </c>
      <c r="C408" s="10" t="s">
        <v>307</v>
      </c>
      <c r="D408" s="10" t="s">
        <v>347</v>
      </c>
      <c r="E408" s="10" t="s">
        <v>470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632</v>
      </c>
      <c r="B409" s="10" t="s">
        <v>44</v>
      </c>
      <c r="C409" s="10" t="s">
        <v>307</v>
      </c>
      <c r="D409" s="10" t="s">
        <v>259</v>
      </c>
      <c r="E409" s="10" t="s">
        <v>633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634</v>
      </c>
      <c r="B410" s="10" t="s">
        <v>65</v>
      </c>
      <c r="C410" s="10" t="s">
        <v>118</v>
      </c>
      <c r="D410" s="10" t="s">
        <v>347</v>
      </c>
      <c r="E410" s="10" t="s">
        <v>635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2" t="s">
        <v>636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2" t="s">
        <v>637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0" t="s">
        <v>638</v>
      </c>
      <c r="B413" s="10" t="s">
        <v>44</v>
      </c>
      <c r="C413" s="10" t="s">
        <v>118</v>
      </c>
      <c r="D413" s="10" t="s">
        <v>347</v>
      </c>
      <c r="E413" s="10" t="s">
        <v>91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116</v>
      </c>
      <c r="L413" s="10"/>
      <c r="M413" s="11"/>
    </row>
    <row r="414" spans="1:21">
      <c r="A414" s="10" t="s">
        <v>639</v>
      </c>
      <c r="B414" s="10" t="s">
        <v>640</v>
      </c>
      <c r="C414" s="10" t="s">
        <v>336</v>
      </c>
      <c r="D414" s="10" t="s">
        <v>71</v>
      </c>
      <c r="E414" s="10" t="s">
        <v>641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642</v>
      </c>
      <c r="B415" s="10" t="s">
        <v>643</v>
      </c>
      <c r="C415" s="10" t="s">
        <v>287</v>
      </c>
      <c r="D415" s="10" t="s">
        <v>369</v>
      </c>
      <c r="E415" s="10" t="s">
        <v>137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116</v>
      </c>
      <c r="L415" s="10"/>
      <c r="M415" s="11"/>
    </row>
    <row r="416" spans="1:21">
      <c r="A416" s="10" t="s">
        <v>644</v>
      </c>
      <c r="B416" s="10" t="s">
        <v>44</v>
      </c>
      <c r="C416" s="10" t="s">
        <v>118</v>
      </c>
      <c r="D416" s="10" t="s">
        <v>159</v>
      </c>
      <c r="E416" s="10" t="s">
        <v>289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645</v>
      </c>
      <c r="B417" s="10" t="s">
        <v>44</v>
      </c>
      <c r="C417" s="10" t="s">
        <v>118</v>
      </c>
      <c r="D417" s="10" t="s">
        <v>159</v>
      </c>
      <c r="E417" s="10" t="s">
        <v>525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2" t="s">
        <v>646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2" t="s">
        <v>647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0" t="s">
        <v>648</v>
      </c>
      <c r="B420" s="10" t="s">
        <v>30</v>
      </c>
      <c r="C420" s="10" t="s">
        <v>118</v>
      </c>
      <c r="D420" s="10" t="s">
        <v>119</v>
      </c>
      <c r="E420" s="10" t="s">
        <v>85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2" t="s">
        <v>649</v>
      </c>
      <c r="B421" s="12"/>
      <c r="C421" s="12"/>
      <c r="D421" s="12"/>
      <c r="E421" s="12"/>
      <c r="F421" s="12"/>
      <c r="G421" s="12"/>
      <c r="H421" s="12" t="s">
        <v>51</v>
      </c>
      <c r="I421" s="12"/>
      <c r="J421" s="12" t="s">
        <v>52</v>
      </c>
      <c r="K421" s="12"/>
      <c r="L421" s="10"/>
      <c r="M421" s="11"/>
    </row>
    <row r="422" spans="1:21">
      <c r="A422" s="10" t="s">
        <v>650</v>
      </c>
      <c r="B422" s="10" t="s">
        <v>30</v>
      </c>
      <c r="C422" s="10" t="s">
        <v>118</v>
      </c>
      <c r="D422" s="10" t="s">
        <v>318</v>
      </c>
      <c r="E422" s="10" t="s">
        <v>651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652</v>
      </c>
      <c r="B423" s="10" t="s">
        <v>30</v>
      </c>
      <c r="C423" s="10" t="s">
        <v>307</v>
      </c>
      <c r="D423" s="10" t="s">
        <v>347</v>
      </c>
      <c r="E423" s="10" t="s">
        <v>79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653</v>
      </c>
      <c r="B424" s="10" t="s">
        <v>566</v>
      </c>
      <c r="C424" s="10" t="s">
        <v>228</v>
      </c>
      <c r="D424" s="10" t="s">
        <v>159</v>
      </c>
      <c r="E424" s="10" t="s">
        <v>404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2" t="s">
        <v>654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2" t="s">
        <v>655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0" t="s">
        <v>656</v>
      </c>
      <c r="B427" s="10" t="s">
        <v>30</v>
      </c>
      <c r="C427" s="10" t="s">
        <v>383</v>
      </c>
      <c r="D427" s="10" t="s">
        <v>125</v>
      </c>
      <c r="E427" s="10" t="s">
        <v>60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657</v>
      </c>
      <c r="B428" s="10" t="s">
        <v>658</v>
      </c>
      <c r="C428" s="10" t="s">
        <v>118</v>
      </c>
      <c r="D428" s="10" t="s">
        <v>369</v>
      </c>
      <c r="E428" s="10" t="s">
        <v>302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659</v>
      </c>
      <c r="B429" s="10" t="s">
        <v>660</v>
      </c>
      <c r="C429" s="10" t="s">
        <v>307</v>
      </c>
      <c r="D429" s="10" t="s">
        <v>347</v>
      </c>
      <c r="E429" s="10" t="s">
        <v>47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661</v>
      </c>
      <c r="B430" s="10" t="s">
        <v>30</v>
      </c>
      <c r="C430" s="10" t="s">
        <v>118</v>
      </c>
      <c r="D430" s="10" t="s">
        <v>347</v>
      </c>
      <c r="E430" s="10" t="s">
        <v>33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116</v>
      </c>
      <c r="L430" s="10"/>
      <c r="M430" s="11"/>
    </row>
    <row r="431" spans="1:21">
      <c r="A431" s="10" t="s">
        <v>662</v>
      </c>
      <c r="B431" s="10" t="s">
        <v>44</v>
      </c>
      <c r="C431" s="10" t="s">
        <v>307</v>
      </c>
      <c r="D431" s="10" t="s">
        <v>442</v>
      </c>
      <c r="E431" s="10" t="s">
        <v>33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2" t="s">
        <v>663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2" t="s">
        <v>664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0" t="s">
        <v>665</v>
      </c>
      <c r="B434" s="10" t="s">
        <v>237</v>
      </c>
      <c r="C434" s="10" t="s">
        <v>420</v>
      </c>
      <c r="D434" s="10" t="s">
        <v>159</v>
      </c>
      <c r="E434" s="10" t="s">
        <v>666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667</v>
      </c>
      <c r="B435" s="10" t="s">
        <v>237</v>
      </c>
      <c r="C435" s="10" t="s">
        <v>420</v>
      </c>
      <c r="D435" s="10" t="s">
        <v>71</v>
      </c>
      <c r="E435" s="10" t="s">
        <v>475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668</v>
      </c>
      <c r="B436" s="10" t="s">
        <v>669</v>
      </c>
      <c r="C436" s="10" t="s">
        <v>118</v>
      </c>
      <c r="D436" s="10" t="s">
        <v>347</v>
      </c>
      <c r="E436" s="10" t="s">
        <v>670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671</v>
      </c>
      <c r="B437" s="10" t="s">
        <v>227</v>
      </c>
      <c r="C437" s="10" t="s">
        <v>66</v>
      </c>
      <c r="D437" s="10" t="s">
        <v>145</v>
      </c>
      <c r="E437" s="10" t="s">
        <v>33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672</v>
      </c>
      <c r="B438" s="10" t="s">
        <v>57</v>
      </c>
      <c r="C438" s="10" t="s">
        <v>124</v>
      </c>
      <c r="D438" s="10" t="s">
        <v>308</v>
      </c>
      <c r="E438" s="10" t="s">
        <v>37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2" t="s">
        <v>673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2" t="s">
        <v>674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0" t="s">
        <v>675</v>
      </c>
      <c r="B441" s="10" t="s">
        <v>44</v>
      </c>
      <c r="C441" s="10" t="s">
        <v>458</v>
      </c>
      <c r="D441" s="10" t="s">
        <v>67</v>
      </c>
      <c r="E441" s="10" t="s">
        <v>203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2" t="s">
        <v>676</v>
      </c>
      <c r="B442" s="12" t="s">
        <v>52</v>
      </c>
      <c r="C442" s="12" t="s">
        <v>52</v>
      </c>
      <c r="D442" s="12" t="s">
        <v>52</v>
      </c>
      <c r="E442" s="12" t="s">
        <v>52</v>
      </c>
      <c r="F442" s="12"/>
      <c r="G442" s="12"/>
      <c r="H442" s="12" t="s">
        <v>51</v>
      </c>
      <c r="I442" s="12"/>
      <c r="J442" s="12" t="str">
        <f>(H442-I442)</f>
        <v>0</v>
      </c>
      <c r="K442" s="12" t="s">
        <v>51</v>
      </c>
      <c r="L442" s="10"/>
      <c r="M442" s="11"/>
    </row>
    <row r="443" spans="1:21">
      <c r="A443" s="10" t="s">
        <v>677</v>
      </c>
      <c r="B443" s="10" t="s">
        <v>57</v>
      </c>
      <c r="C443" s="10" t="s">
        <v>118</v>
      </c>
      <c r="D443" s="10" t="s">
        <v>442</v>
      </c>
      <c r="E443" s="10" t="s">
        <v>678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679</v>
      </c>
      <c r="B444" s="10" t="s">
        <v>361</v>
      </c>
      <c r="C444" s="10" t="s">
        <v>307</v>
      </c>
      <c r="D444" s="10" t="s">
        <v>347</v>
      </c>
      <c r="E444" s="10" t="s">
        <v>203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680</v>
      </c>
      <c r="B445" s="10" t="s">
        <v>30</v>
      </c>
      <c r="C445" s="10" t="s">
        <v>326</v>
      </c>
      <c r="D445" s="10" t="s">
        <v>159</v>
      </c>
      <c r="E445" s="10" t="s">
        <v>339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2" t="s">
        <v>681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2" t="s">
        <v>682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0" t="s">
        <v>683</v>
      </c>
      <c r="B448" s="10" t="s">
        <v>30</v>
      </c>
      <c r="C448" s="10" t="s">
        <v>66</v>
      </c>
      <c r="D448" s="10" t="s">
        <v>71</v>
      </c>
      <c r="E448" s="10" t="s">
        <v>33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684</v>
      </c>
      <c r="B449" s="10" t="s">
        <v>227</v>
      </c>
      <c r="C449" s="10" t="s">
        <v>66</v>
      </c>
      <c r="D449" s="10" t="s">
        <v>67</v>
      </c>
      <c r="E449" s="10" t="s">
        <v>223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685</v>
      </c>
      <c r="B450" s="10" t="s">
        <v>44</v>
      </c>
      <c r="C450" s="10" t="s">
        <v>66</v>
      </c>
      <c r="D450" s="10" t="s">
        <v>67</v>
      </c>
      <c r="E450" s="10" t="s">
        <v>531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686</v>
      </c>
      <c r="B451" s="10" t="s">
        <v>30</v>
      </c>
      <c r="C451" s="10" t="s">
        <v>307</v>
      </c>
      <c r="D451" s="10" t="s">
        <v>159</v>
      </c>
      <c r="E451" s="10" t="s">
        <v>63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116</v>
      </c>
      <c r="L451" s="10"/>
      <c r="M451" s="11"/>
    </row>
    <row r="452" spans="1:21">
      <c r="A452" s="10" t="s">
        <v>687</v>
      </c>
      <c r="B452" s="10" t="s">
        <v>95</v>
      </c>
      <c r="C452" s="10" t="s">
        <v>458</v>
      </c>
      <c r="D452" s="10" t="s">
        <v>67</v>
      </c>
      <c r="E452" s="10" t="s">
        <v>160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2" t="s">
        <v>688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2" t="s">
        <v>689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690</v>
      </c>
      <c r="B455" s="12" t="s">
        <v>52</v>
      </c>
      <c r="C455" s="12" t="s">
        <v>52</v>
      </c>
      <c r="D455" s="12" t="s">
        <v>52</v>
      </c>
      <c r="E455" s="12" t="s">
        <v>52</v>
      </c>
      <c r="F455" s="12"/>
      <c r="G455" s="12"/>
      <c r="H455" s="12" t="s">
        <v>51</v>
      </c>
      <c r="I455" s="12"/>
      <c r="J455" s="12" t="str">
        <f>(H455-I455)</f>
        <v>0</v>
      </c>
      <c r="K455" s="12" t="s">
        <v>51</v>
      </c>
      <c r="L455" s="10"/>
      <c r="M455" s="11"/>
    </row>
    <row r="456" spans="1:21">
      <c r="A456" s="10" t="s">
        <v>691</v>
      </c>
      <c r="B456" s="10" t="s">
        <v>44</v>
      </c>
      <c r="C456" s="10" t="s">
        <v>458</v>
      </c>
      <c r="D456" s="10" t="s">
        <v>145</v>
      </c>
      <c r="E456" s="10" t="s">
        <v>33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692</v>
      </c>
      <c r="B457" s="10" t="s">
        <v>237</v>
      </c>
      <c r="C457" s="10" t="s">
        <v>287</v>
      </c>
      <c r="D457" s="10" t="s">
        <v>251</v>
      </c>
      <c r="E457" s="10" t="s">
        <v>60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693</v>
      </c>
      <c r="B458" s="10" t="s">
        <v>44</v>
      </c>
      <c r="C458" s="10" t="s">
        <v>118</v>
      </c>
      <c r="D458" s="10" t="s">
        <v>67</v>
      </c>
      <c r="E458" s="10" t="s">
        <v>63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694</v>
      </c>
      <c r="B459" s="10" t="s">
        <v>30</v>
      </c>
      <c r="C459" s="10" t="s">
        <v>383</v>
      </c>
      <c r="D459" s="10" t="s">
        <v>251</v>
      </c>
      <c r="E459" s="10" t="s">
        <v>33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2" t="s">
        <v>695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2" t="s">
        <v>696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0" t="s">
        <v>697</v>
      </c>
      <c r="B462" s="10" t="s">
        <v>95</v>
      </c>
      <c r="C462" s="10" t="s">
        <v>95</v>
      </c>
      <c r="D462" s="10"/>
      <c r="E462" s="10"/>
      <c r="F462" s="10"/>
      <c r="G462" s="10"/>
      <c r="H462" s="10" t="str">
        <f>(C462-B462)</f>
        <v>0</v>
      </c>
      <c r="I462" s="10" t="str">
        <f>(U462+J1)</f>
        <v>0</v>
      </c>
      <c r="J462" s="10" t="str">
        <f>(H462-I462)</f>
        <v>0</v>
      </c>
      <c r="K462" s="10" t="s">
        <v>698</v>
      </c>
      <c r="L462" s="10"/>
      <c r="M462" s="11"/>
      <c r="U462" s="13" t="s">
        <v>241</v>
      </c>
    </row>
    <row r="463" spans="1:21">
      <c r="A463" s="10" t="s">
        <v>699</v>
      </c>
      <c r="B463" s="10" t="s">
        <v>30</v>
      </c>
      <c r="C463" s="10" t="s">
        <v>420</v>
      </c>
      <c r="D463" s="10" t="s">
        <v>288</v>
      </c>
      <c r="E463" s="10" t="s">
        <v>181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700</v>
      </c>
      <c r="B464" s="10" t="s">
        <v>30</v>
      </c>
      <c r="C464" s="10" t="s">
        <v>420</v>
      </c>
      <c r="D464" s="10" t="s">
        <v>288</v>
      </c>
      <c r="E464" s="10" t="s">
        <v>47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701</v>
      </c>
      <c r="B465" s="10" t="s">
        <v>44</v>
      </c>
      <c r="C465" s="10" t="s">
        <v>258</v>
      </c>
      <c r="D465" s="10" t="s">
        <v>308</v>
      </c>
      <c r="E465" s="10" t="s">
        <v>300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702</v>
      </c>
      <c r="B466" s="10" t="s">
        <v>44</v>
      </c>
      <c r="C466" s="10" t="s">
        <v>90</v>
      </c>
      <c r="D466" s="10" t="s">
        <v>155</v>
      </c>
      <c r="E466" s="10" t="s">
        <v>33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2" t="s">
        <v>703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2" t="s">
        <v>704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0" t="s">
        <v>705</v>
      </c>
      <c r="B469" s="10" t="s">
        <v>706</v>
      </c>
      <c r="C469" s="10" t="s">
        <v>420</v>
      </c>
      <c r="D469" s="10" t="s">
        <v>157</v>
      </c>
      <c r="E469" s="10" t="s">
        <v>87</v>
      </c>
      <c r="F469" s="10"/>
      <c r="G469" s="10"/>
      <c r="H469" s="10" t="str">
        <f>(C469-B469)+(E469-D469)</f>
        <v>0</v>
      </c>
      <c r="I469" s="10" t="str">
        <f>(U469+J1)</f>
        <v>0</v>
      </c>
      <c r="J469" s="10" t="str">
        <f>(H469-I469)</f>
        <v>0</v>
      </c>
      <c r="K469" s="10" t="s">
        <v>707</v>
      </c>
      <c r="L469" s="10"/>
      <c r="M469" s="11"/>
      <c r="U469" s="13" t="s">
        <v>708</v>
      </c>
    </row>
    <row r="470" spans="1:21">
      <c r="A470" s="10" t="s">
        <v>709</v>
      </c>
      <c r="B470" s="10" t="s">
        <v>30</v>
      </c>
      <c r="C470" s="10" t="s">
        <v>118</v>
      </c>
      <c r="D470" s="10" t="s">
        <v>347</v>
      </c>
      <c r="E470" s="10" t="s">
        <v>213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710</v>
      </c>
      <c r="B471" s="10" t="s">
        <v>65</v>
      </c>
      <c r="C471" s="10" t="s">
        <v>307</v>
      </c>
      <c r="D471" s="10" t="s">
        <v>347</v>
      </c>
      <c r="E471" s="10" t="s">
        <v>60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711</v>
      </c>
      <c r="B472" s="10" t="s">
        <v>57</v>
      </c>
      <c r="C472" s="10" t="s">
        <v>96</v>
      </c>
      <c r="D472" s="10" t="s">
        <v>77</v>
      </c>
      <c r="E472" s="10" t="s">
        <v>385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712</v>
      </c>
      <c r="B473" s="10" t="s">
        <v>30</v>
      </c>
      <c r="C473" s="10" t="s">
        <v>287</v>
      </c>
      <c r="D473" s="10" t="s">
        <v>159</v>
      </c>
      <c r="E473" s="10" t="s">
        <v>79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2" t="s">
        <v>713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2" t="s">
        <v>714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0" t="s">
        <v>715</v>
      </c>
      <c r="B476" s="10" t="s">
        <v>716</v>
      </c>
      <c r="C476" s="10" t="s">
        <v>307</v>
      </c>
      <c r="D476" s="10" t="s">
        <v>251</v>
      </c>
      <c r="E476" s="10" t="s">
        <v>181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717</v>
      </c>
      <c r="B477" s="10" t="s">
        <v>44</v>
      </c>
      <c r="C477" s="10" t="s">
        <v>118</v>
      </c>
      <c r="D477" s="10" t="s">
        <v>347</v>
      </c>
      <c r="E477" s="10" t="s">
        <v>42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718</v>
      </c>
      <c r="B478" s="10" t="s">
        <v>237</v>
      </c>
      <c r="C478" s="10" t="s">
        <v>719</v>
      </c>
      <c r="D478" s="10" t="s">
        <v>720</v>
      </c>
      <c r="E478" s="10" t="s">
        <v>63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721</v>
      </c>
      <c r="B479" s="10" t="s">
        <v>65</v>
      </c>
      <c r="C479" s="10" t="s">
        <v>588</v>
      </c>
      <c r="D479" s="10" t="s">
        <v>229</v>
      </c>
      <c r="E479" s="10" t="s">
        <v>33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722</v>
      </c>
      <c r="B480" s="10" t="s">
        <v>57</v>
      </c>
      <c r="C480" s="10" t="s">
        <v>420</v>
      </c>
      <c r="D480" s="10" t="s">
        <v>369</v>
      </c>
      <c r="E480" s="10" t="s">
        <v>42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2" t="s">
        <v>723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2" t="s">
        <v>724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0" t="s">
        <v>725</v>
      </c>
      <c r="B483" s="10" t="s">
        <v>227</v>
      </c>
      <c r="C483" s="10" t="s">
        <v>118</v>
      </c>
      <c r="D483" s="10" t="s">
        <v>369</v>
      </c>
      <c r="E483" s="10" t="s">
        <v>275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726</v>
      </c>
      <c r="B484" s="10" t="s">
        <v>30</v>
      </c>
      <c r="C484" s="10" t="s">
        <v>90</v>
      </c>
      <c r="D484" s="10" t="s">
        <v>84</v>
      </c>
      <c r="E484" s="10" t="s">
        <v>166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727</v>
      </c>
      <c r="B485" s="10" t="s">
        <v>100</v>
      </c>
      <c r="C485" s="10" t="s">
        <v>318</v>
      </c>
      <c r="D485" s="10" t="s">
        <v>728</v>
      </c>
      <c r="E485" s="10" t="s">
        <v>63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729</v>
      </c>
      <c r="B486" s="10" t="s">
        <v>359</v>
      </c>
      <c r="C486" s="10" t="s">
        <v>118</v>
      </c>
      <c r="D486" s="10" t="s">
        <v>347</v>
      </c>
      <c r="E486" s="10" t="s">
        <v>730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731</v>
      </c>
      <c r="B487" s="10" t="s">
        <v>732</v>
      </c>
      <c r="C487" s="10" t="s">
        <v>118</v>
      </c>
      <c r="D487" s="10" t="s">
        <v>159</v>
      </c>
      <c r="E487" s="10" t="s">
        <v>223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2" t="s">
        <v>733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2" t="s">
        <v>734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0" t="s">
        <v>735</v>
      </c>
      <c r="B490" s="10" t="s">
        <v>566</v>
      </c>
      <c r="C490" s="10" t="s">
        <v>118</v>
      </c>
      <c r="D490" s="10" t="s">
        <v>442</v>
      </c>
      <c r="E490" s="10" t="s">
        <v>223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736</v>
      </c>
      <c r="B491" s="10" t="s">
        <v>30</v>
      </c>
      <c r="C491" s="10" t="s">
        <v>118</v>
      </c>
      <c r="D491" s="10" t="s">
        <v>347</v>
      </c>
      <c r="E491" s="10" t="s">
        <v>475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737</v>
      </c>
      <c r="B492" s="10" t="s">
        <v>65</v>
      </c>
      <c r="C492" s="10" t="s">
        <v>458</v>
      </c>
      <c r="D492" s="10" t="s">
        <v>308</v>
      </c>
      <c r="E492" s="10" t="s">
        <v>115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738</v>
      </c>
      <c r="B493" s="10" t="s">
        <v>44</v>
      </c>
      <c r="C493" s="10" t="s">
        <v>420</v>
      </c>
      <c r="D493" s="10" t="s">
        <v>151</v>
      </c>
      <c r="E493" s="10" t="s">
        <v>85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739</v>
      </c>
      <c r="B494" s="10" t="s">
        <v>52</v>
      </c>
      <c r="C494" s="10" t="s">
        <v>52</v>
      </c>
      <c r="D494" s="10" t="s">
        <v>52</v>
      </c>
      <c r="E494" s="10" t="s">
        <v>52</v>
      </c>
      <c r="F494" s="10"/>
      <c r="G494" s="10"/>
      <c r="H494" s="10" t="str">
        <f>(C494-B494)+(E494-D494)</f>
        <v>0</v>
      </c>
      <c r="I494" s="10" t="str">
        <f>(U494+J1)</f>
        <v>0</v>
      </c>
      <c r="J494" s="10" t="str">
        <f>(H494-I494)</f>
        <v>0</v>
      </c>
      <c r="K494" s="10" t="s">
        <v>740</v>
      </c>
      <c r="L494" s="10"/>
      <c r="M494" s="11"/>
      <c r="U494" s="13" t="s">
        <v>241</v>
      </c>
    </row>
    <row r="495" spans="1:21">
      <c r="A495" s="12" t="s">
        <v>741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2" t="s">
        <v>742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0" t="s">
        <v>743</v>
      </c>
      <c r="B497" s="10" t="s">
        <v>44</v>
      </c>
      <c r="C497" s="10" t="s">
        <v>307</v>
      </c>
      <c r="D497" s="10" t="s">
        <v>159</v>
      </c>
      <c r="E497" s="10" t="s">
        <v>63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744</v>
      </c>
      <c r="B498" s="10" t="s">
        <v>30</v>
      </c>
      <c r="C498" s="10" t="s">
        <v>118</v>
      </c>
      <c r="D498" s="10" t="s">
        <v>159</v>
      </c>
      <c r="E498" s="10" t="s">
        <v>152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745</v>
      </c>
      <c r="B499" s="10" t="s">
        <v>44</v>
      </c>
      <c r="C499" s="10" t="s">
        <v>118</v>
      </c>
      <c r="D499" s="10" t="s">
        <v>159</v>
      </c>
      <c r="E499" s="10" t="s">
        <v>47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746</v>
      </c>
      <c r="B500" s="10" t="s">
        <v>44</v>
      </c>
      <c r="C500" s="10" t="s">
        <v>142</v>
      </c>
      <c r="D500" s="10" t="s">
        <v>175</v>
      </c>
      <c r="E500" s="10" t="s">
        <v>37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747</v>
      </c>
      <c r="B501" s="10" t="s">
        <v>52</v>
      </c>
      <c r="C501" s="10" t="s">
        <v>52</v>
      </c>
      <c r="D501" s="10" t="s">
        <v>52</v>
      </c>
      <c r="E501" s="10" t="s">
        <v>52</v>
      </c>
      <c r="F501" s="10"/>
      <c r="G501" s="10"/>
      <c r="H501" s="10" t="str">
        <f>(C501-B501)+(E501-D501)</f>
        <v>0</v>
      </c>
      <c r="I501" s="10" t="str">
        <f>(U501+J1)</f>
        <v>0</v>
      </c>
      <c r="J501" s="10" t="str">
        <f>(H501-I501)</f>
        <v>0</v>
      </c>
      <c r="K501" s="10" t="s">
        <v>740</v>
      </c>
      <c r="L501" s="10"/>
      <c r="M501" s="11"/>
      <c r="U501" s="13" t="s">
        <v>241</v>
      </c>
    </row>
    <row r="502" spans="1:21">
      <c r="A502" s="12" t="s">
        <v>748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2" t="s">
        <v>749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0" t="s">
        <v>750</v>
      </c>
      <c r="B504" s="10" t="s">
        <v>44</v>
      </c>
      <c r="C504" s="10" t="s">
        <v>118</v>
      </c>
      <c r="D504" s="10" t="s">
        <v>159</v>
      </c>
      <c r="E504" s="10" t="s">
        <v>475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751</v>
      </c>
      <c r="B505" s="10" t="s">
        <v>30</v>
      </c>
      <c r="C505" s="10" t="s">
        <v>118</v>
      </c>
      <c r="D505" s="10" t="s">
        <v>159</v>
      </c>
      <c r="E505" s="10" t="s">
        <v>176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752</v>
      </c>
      <c r="B506" s="10" t="s">
        <v>30</v>
      </c>
      <c r="C506" s="10" t="s">
        <v>118</v>
      </c>
      <c r="D506" s="10" t="s">
        <v>347</v>
      </c>
      <c r="E506" s="10" t="s">
        <v>302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753</v>
      </c>
      <c r="B507" s="10" t="s">
        <v>44</v>
      </c>
      <c r="C507" s="10" t="s">
        <v>287</v>
      </c>
      <c r="D507" s="10" t="s">
        <v>159</v>
      </c>
      <c r="E507" s="10" t="s">
        <v>466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754</v>
      </c>
      <c r="B508" s="10" t="s">
        <v>44</v>
      </c>
      <c r="C508" s="10" t="s">
        <v>383</v>
      </c>
      <c r="D508" s="10" t="s">
        <v>442</v>
      </c>
      <c r="E508" s="10" t="s">
        <v>755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2" t="s">
        <v>756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2" t="s">
        <v>757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0" t="s">
        <v>758</v>
      </c>
      <c r="B511" s="10" t="s">
        <v>52</v>
      </c>
      <c r="C511" s="10" t="s">
        <v>52</v>
      </c>
      <c r="D511" s="10" t="s">
        <v>52</v>
      </c>
      <c r="E511" s="10" t="s">
        <v>52</v>
      </c>
      <c r="F511" s="10"/>
      <c r="G511" s="10"/>
      <c r="H511" s="10" t="str">
        <f>(C511-B511)+(E511-D511)</f>
        <v>0</v>
      </c>
      <c r="I511" s="10" t="str">
        <f>(U511+J1)</f>
        <v>0</v>
      </c>
      <c r="J511" s="10" t="str">
        <f>(H511-I511)</f>
        <v>0</v>
      </c>
      <c r="K511" s="10" t="s">
        <v>759</v>
      </c>
      <c r="L511" s="10"/>
      <c r="M511" s="11"/>
      <c r="U511" s="13" t="s">
        <v>241</v>
      </c>
    </row>
    <row r="512" spans="1:21">
      <c r="A512" s="10" t="s">
        <v>760</v>
      </c>
      <c r="B512" s="10" t="s">
        <v>52</v>
      </c>
      <c r="C512" s="10" t="s">
        <v>52</v>
      </c>
      <c r="D512" s="10" t="s">
        <v>52</v>
      </c>
      <c r="E512" s="10" t="s">
        <v>52</v>
      </c>
      <c r="F512" s="10"/>
      <c r="G512" s="10"/>
      <c r="H512" s="10" t="str">
        <f>(C512-B512)+(E512-D512)</f>
        <v>0</v>
      </c>
      <c r="I512" s="10" t="str">
        <f>(U512+J1)</f>
        <v>0</v>
      </c>
      <c r="J512" s="10" t="str">
        <f>(H512-I512)</f>
        <v>0</v>
      </c>
      <c r="K512" s="10" t="s">
        <v>759</v>
      </c>
      <c r="L512" s="10"/>
      <c r="M512" s="11"/>
      <c r="U512" s="13" t="s">
        <v>241</v>
      </c>
    </row>
    <row r="513" spans="1:21">
      <c r="A513" s="10" t="s">
        <v>761</v>
      </c>
      <c r="B513" s="10" t="s">
        <v>52</v>
      </c>
      <c r="C513" s="10" t="s">
        <v>52</v>
      </c>
      <c r="D513" s="10" t="s">
        <v>52</v>
      </c>
      <c r="E513" s="10" t="s">
        <v>52</v>
      </c>
      <c r="F513" s="10"/>
      <c r="G513" s="10"/>
      <c r="H513" s="10" t="str">
        <f>(C513-B513)+(E513-D513)</f>
        <v>0</v>
      </c>
      <c r="I513" s="10" t="str">
        <f>(U513+J1)</f>
        <v>0</v>
      </c>
      <c r="J513" s="10" t="str">
        <f>(H513-I513)</f>
        <v>0</v>
      </c>
      <c r="K513" s="10" t="s">
        <v>759</v>
      </c>
      <c r="L513" s="10"/>
      <c r="M513" s="11"/>
      <c r="U513" s="13" t="s">
        <v>241</v>
      </c>
    </row>
    <row r="514" spans="1:21">
      <c r="A514" s="10" t="s">
        <v>762</v>
      </c>
      <c r="B514" s="10" t="s">
        <v>52</v>
      </c>
      <c r="C514" s="10" t="s">
        <v>52</v>
      </c>
      <c r="D514" s="10" t="s">
        <v>52</v>
      </c>
      <c r="E514" s="10" t="s">
        <v>52</v>
      </c>
      <c r="F514" s="10"/>
      <c r="G514" s="10"/>
      <c r="H514" s="10" t="str">
        <f>(C514-B514)+(E514-D514)</f>
        <v>0</v>
      </c>
      <c r="I514" s="10" t="str">
        <f>(U514+J1)</f>
        <v>0</v>
      </c>
      <c r="J514" s="10" t="str">
        <f>(H514-I514)</f>
        <v>0</v>
      </c>
      <c r="K514" s="10" t="s">
        <v>759</v>
      </c>
      <c r="L514" s="10"/>
      <c r="M514" s="11"/>
      <c r="U514" s="13" t="s">
        <v>241</v>
      </c>
    </row>
    <row r="515" spans="1:21">
      <c r="A515" s="10" t="s">
        <v>763</v>
      </c>
      <c r="B515" s="10" t="s">
        <v>52</v>
      </c>
      <c r="C515" s="10" t="s">
        <v>52</v>
      </c>
      <c r="D515" s="10" t="s">
        <v>52</v>
      </c>
      <c r="E515" s="10" t="s">
        <v>52</v>
      </c>
      <c r="F515" s="10"/>
      <c r="G515" s="10"/>
      <c r="H515" s="10" t="str">
        <f>(C515-B515)+(E515-D515)</f>
        <v>0</v>
      </c>
      <c r="I515" s="10" t="str">
        <f>(U515+J1)</f>
        <v>0</v>
      </c>
      <c r="J515" s="10" t="str">
        <f>(H515-I515)</f>
        <v>0</v>
      </c>
      <c r="K515" s="10" t="s">
        <v>759</v>
      </c>
      <c r="L515" s="10"/>
      <c r="M515" s="11"/>
      <c r="U515" s="13" t="s">
        <v>241</v>
      </c>
    </row>
    <row r="516" spans="1:21">
      <c r="A516" s="12" t="s">
        <v>764</v>
      </c>
      <c r="B516" s="12" t="s">
        <v>52</v>
      </c>
      <c r="C516" s="12" t="s">
        <v>52</v>
      </c>
      <c r="D516" s="12" t="s">
        <v>52</v>
      </c>
      <c r="E516" s="12" t="s">
        <v>52</v>
      </c>
      <c r="F516" s="12"/>
      <c r="G516" s="12"/>
      <c r="H516" s="12"/>
      <c r="I516" s="12"/>
      <c r="J516" s="12"/>
      <c r="K516" s="12" t="s">
        <v>759</v>
      </c>
      <c r="L516" s="12"/>
      <c r="M516" s="11"/>
    </row>
    <row r="517" spans="1:21">
      <c r="A517" s="12" t="s">
        <v>765</v>
      </c>
      <c r="B517" s="12" t="s">
        <v>52</v>
      </c>
      <c r="C517" s="12" t="s">
        <v>52</v>
      </c>
      <c r="D517" s="12" t="s">
        <v>52</v>
      </c>
      <c r="E517" s="12" t="s">
        <v>52</v>
      </c>
      <c r="F517" s="12"/>
      <c r="G517" s="12"/>
      <c r="H517" s="12"/>
      <c r="I517" s="12"/>
      <c r="J517" s="12"/>
      <c r="K517" s="12" t="s">
        <v>759</v>
      </c>
      <c r="L517" s="12"/>
      <c r="M517" s="11"/>
    </row>
    <row r="518" spans="1:21">
      <c r="A518" s="10" t="s">
        <v>766</v>
      </c>
      <c r="B518" s="10" t="s">
        <v>52</v>
      </c>
      <c r="C518" s="10" t="s">
        <v>52</v>
      </c>
      <c r="D518" s="10" t="s">
        <v>52</v>
      </c>
      <c r="E518" s="10" t="s">
        <v>52</v>
      </c>
      <c r="F518" s="10"/>
      <c r="G518" s="10"/>
      <c r="H518" s="10" t="str">
        <f>(C518-B518)+(E518-D518)</f>
        <v>0</v>
      </c>
      <c r="I518" s="10" t="str">
        <f>(U518+J1)</f>
        <v>0</v>
      </c>
      <c r="J518" s="10" t="str">
        <f>(H518-I518)</f>
        <v>0</v>
      </c>
      <c r="K518" s="10" t="s">
        <v>759</v>
      </c>
      <c r="L518" s="10"/>
      <c r="M518" s="11"/>
      <c r="U518" s="13" t="s">
        <v>241</v>
      </c>
    </row>
    <row r="519" spans="1:21">
      <c r="A519" s="10" t="s">
        <v>767</v>
      </c>
      <c r="B519" s="10" t="s">
        <v>52</v>
      </c>
      <c r="C519" s="10" t="s">
        <v>52</v>
      </c>
      <c r="D519" s="10" t="s">
        <v>52</v>
      </c>
      <c r="E519" s="10" t="s">
        <v>52</v>
      </c>
      <c r="F519" s="10"/>
      <c r="G519" s="10"/>
      <c r="H519" s="10" t="str">
        <f>(C519-B519)+(E519-D519)</f>
        <v>0</v>
      </c>
      <c r="I519" s="10" t="str">
        <f>(U519+J1)</f>
        <v>0</v>
      </c>
      <c r="J519" s="10" t="str">
        <f>(H519-I519)</f>
        <v>0</v>
      </c>
      <c r="K519" s="10" t="s">
        <v>759</v>
      </c>
      <c r="L519" s="10"/>
      <c r="M519" s="11"/>
      <c r="U519" s="13" t="s">
        <v>241</v>
      </c>
    </row>
    <row r="520" spans="1:21">
      <c r="A520" s="10" t="s">
        <v>768</v>
      </c>
      <c r="B520" s="10" t="s">
        <v>52</v>
      </c>
      <c r="C520" s="10" t="s">
        <v>52</v>
      </c>
      <c r="D520" s="10" t="s">
        <v>52</v>
      </c>
      <c r="E520" s="10" t="s">
        <v>52</v>
      </c>
      <c r="F520" s="10"/>
      <c r="G520" s="10"/>
      <c r="H520" s="10" t="str">
        <f>(C520-B520)+(E520-D520)</f>
        <v>0</v>
      </c>
      <c r="I520" s="10" t="str">
        <f>(U520+J1)</f>
        <v>0</v>
      </c>
      <c r="J520" s="10" t="str">
        <f>(H520-I520)</f>
        <v>0</v>
      </c>
      <c r="K520" s="10" t="s">
        <v>759</v>
      </c>
      <c r="L520" s="10"/>
      <c r="M520" s="11"/>
      <c r="U520" s="13" t="s">
        <v>241</v>
      </c>
    </row>
    <row r="521" spans="1:21">
      <c r="A521" s="10" t="s">
        <v>769</v>
      </c>
      <c r="B521" s="10" t="s">
        <v>52</v>
      </c>
      <c r="C521" s="10" t="s">
        <v>52</v>
      </c>
      <c r="D521" s="10" t="s">
        <v>52</v>
      </c>
      <c r="E521" s="10" t="s">
        <v>52</v>
      </c>
      <c r="F521" s="10"/>
      <c r="G521" s="10"/>
      <c r="H521" s="10" t="str">
        <f>(C521-B521)+(E521-D521)</f>
        <v>0</v>
      </c>
      <c r="I521" s="10" t="str">
        <f>(U521+J1)</f>
        <v>0</v>
      </c>
      <c r="J521" s="10" t="str">
        <f>(H521-I521)</f>
        <v>0</v>
      </c>
      <c r="K521" s="10" t="s">
        <v>759</v>
      </c>
      <c r="L521" s="10"/>
      <c r="M521" s="11"/>
      <c r="U521" s="13" t="s">
        <v>241</v>
      </c>
    </row>
    <row r="522" spans="1:21">
      <c r="A522" s="10" t="s">
        <v>770</v>
      </c>
      <c r="B522" s="10" t="s">
        <v>52</v>
      </c>
      <c r="C522" s="10" t="s">
        <v>52</v>
      </c>
      <c r="D522" s="10" t="s">
        <v>52</v>
      </c>
      <c r="E522" s="10" t="s">
        <v>52</v>
      </c>
      <c r="F522" s="10"/>
      <c r="G522" s="10"/>
      <c r="H522" s="10" t="str">
        <f>(C522-B522)+(E522-D522)</f>
        <v>0</v>
      </c>
      <c r="I522" s="10" t="str">
        <f>(U522+J1)</f>
        <v>0</v>
      </c>
      <c r="J522" s="10" t="str">
        <f>(H522-I522)</f>
        <v>0</v>
      </c>
      <c r="K522" s="10" t="s">
        <v>759</v>
      </c>
      <c r="L522" s="10"/>
      <c r="M522" s="11"/>
      <c r="U522" s="13" t="s">
        <v>241</v>
      </c>
    </row>
    <row r="523" spans="1:21">
      <c r="A523" s="12" t="s">
        <v>771</v>
      </c>
      <c r="B523" s="12" t="s">
        <v>52</v>
      </c>
      <c r="C523" s="12" t="s">
        <v>52</v>
      </c>
      <c r="D523" s="12" t="s">
        <v>52</v>
      </c>
      <c r="E523" s="12" t="s">
        <v>52</v>
      </c>
      <c r="F523" s="12"/>
      <c r="G523" s="12"/>
      <c r="H523" s="12"/>
      <c r="I523" s="12"/>
      <c r="J523" s="12"/>
      <c r="K523" s="12" t="s">
        <v>759</v>
      </c>
      <c r="L523" s="12"/>
      <c r="M523" s="11"/>
    </row>
    <row r="524" spans="1:21">
      <c r="A524" s="12" t="s">
        <v>772</v>
      </c>
      <c r="B524" s="12" t="s">
        <v>52</v>
      </c>
      <c r="C524" s="12" t="s">
        <v>52</v>
      </c>
      <c r="D524" s="12" t="s">
        <v>52</v>
      </c>
      <c r="E524" s="12" t="s">
        <v>52</v>
      </c>
      <c r="F524" s="12"/>
      <c r="G524" s="12"/>
      <c r="H524" s="12"/>
      <c r="I524" s="12"/>
      <c r="J524" s="12"/>
      <c r="K524" s="12" t="s">
        <v>759</v>
      </c>
      <c r="L524" s="12"/>
      <c r="M524" s="11"/>
    </row>
    <row r="525" spans="1:21">
      <c r="A525" s="10" t="s">
        <v>773</v>
      </c>
      <c r="B525" s="10" t="s">
        <v>52</v>
      </c>
      <c r="C525" s="10" t="s">
        <v>52</v>
      </c>
      <c r="D525" s="10" t="s">
        <v>52</v>
      </c>
      <c r="E525" s="10" t="s">
        <v>52</v>
      </c>
      <c r="F525" s="10"/>
      <c r="G525" s="10"/>
      <c r="H525" s="10" t="str">
        <f>(C525-B525)+(E525-D525)</f>
        <v>0</v>
      </c>
      <c r="I525" s="10" t="str">
        <f>(U525+J1)</f>
        <v>0</v>
      </c>
      <c r="J525" s="10" t="str">
        <f>(H525-I525)</f>
        <v>0</v>
      </c>
      <c r="K525" s="10" t="s">
        <v>759</v>
      </c>
      <c r="L525" s="10"/>
      <c r="M525" s="11"/>
      <c r="U525" s="13" t="s">
        <v>241</v>
      </c>
    </row>
    <row r="526" spans="1:21">
      <c r="A526" s="10" t="s">
        <v>774</v>
      </c>
      <c r="B526" s="10" t="s">
        <v>52</v>
      </c>
      <c r="C526" s="10" t="s">
        <v>52</v>
      </c>
      <c r="D526" s="10" t="s">
        <v>52</v>
      </c>
      <c r="E526" s="10" t="s">
        <v>52</v>
      </c>
      <c r="F526" s="10"/>
      <c r="G526" s="10"/>
      <c r="H526" s="10" t="str">
        <f>(C526-B526)+(E526-D526)</f>
        <v>0</v>
      </c>
      <c r="I526" s="10" t="str">
        <f>(U526+J1)</f>
        <v>0</v>
      </c>
      <c r="J526" s="10" t="str">
        <f>(H526-I526)</f>
        <v>0</v>
      </c>
      <c r="K526" s="10" t="s">
        <v>51</v>
      </c>
      <c r="L526" s="10"/>
      <c r="M526" s="11"/>
      <c r="U526" s="13" t="s">
        <v>241</v>
      </c>
    </row>
    <row r="527" spans="1:21">
      <c r="A527" s="10" t="s">
        <v>775</v>
      </c>
      <c r="B527" s="10" t="s">
        <v>776</v>
      </c>
      <c r="C527" s="10" t="s">
        <v>62</v>
      </c>
      <c r="D527" s="10" t="s">
        <v>71</v>
      </c>
      <c r="E527" s="10" t="s">
        <v>777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778</v>
      </c>
      <c r="B528" s="10" t="s">
        <v>44</v>
      </c>
      <c r="C528" s="10" t="s">
        <v>307</v>
      </c>
      <c r="D528" s="10" t="s">
        <v>369</v>
      </c>
      <c r="E528" s="10" t="s">
        <v>33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779</v>
      </c>
      <c r="B529" s="10" t="s">
        <v>44</v>
      </c>
      <c r="C529" s="10" t="s">
        <v>307</v>
      </c>
      <c r="D529" s="10" t="s">
        <v>259</v>
      </c>
      <c r="E529" s="10" t="s">
        <v>47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2" t="s">
        <v>780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2" t="s">
        <v>781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0" t="s">
        <v>782</v>
      </c>
      <c r="B532" s="10" t="s">
        <v>57</v>
      </c>
      <c r="C532" s="10" t="s">
        <v>142</v>
      </c>
      <c r="D532" s="10" t="s">
        <v>84</v>
      </c>
      <c r="E532" s="10" t="s">
        <v>266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783</v>
      </c>
      <c r="B533" s="10" t="s">
        <v>237</v>
      </c>
      <c r="C533" s="10" t="s">
        <v>307</v>
      </c>
      <c r="D533" s="10" t="s">
        <v>229</v>
      </c>
      <c r="E533" s="10" t="s">
        <v>784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785</v>
      </c>
      <c r="B534" s="10" t="s">
        <v>44</v>
      </c>
      <c r="C534" s="10" t="s">
        <v>287</v>
      </c>
      <c r="D534" s="10" t="s">
        <v>369</v>
      </c>
      <c r="E534" s="10" t="s">
        <v>786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787</v>
      </c>
      <c r="B535" s="10" t="s">
        <v>30</v>
      </c>
      <c r="C535" s="10" t="s">
        <v>118</v>
      </c>
      <c r="D535" s="10" t="s">
        <v>347</v>
      </c>
      <c r="E535" s="10" t="s">
        <v>223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788</v>
      </c>
      <c r="B536" s="10" t="s">
        <v>227</v>
      </c>
      <c r="C536" s="10" t="s">
        <v>66</v>
      </c>
      <c r="D536" s="10" t="s">
        <v>145</v>
      </c>
      <c r="E536" s="10" t="s">
        <v>87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2" t="s">
        <v>789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2" t="s">
        <v>790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0" t="s">
        <v>791</v>
      </c>
      <c r="B539" s="10" t="s">
        <v>30</v>
      </c>
      <c r="C539" s="10" t="s">
        <v>118</v>
      </c>
      <c r="D539" s="10" t="s">
        <v>347</v>
      </c>
      <c r="E539" s="10" t="s">
        <v>33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792</v>
      </c>
      <c r="B540" s="10" t="s">
        <v>44</v>
      </c>
      <c r="C540" s="10" t="s">
        <v>118</v>
      </c>
      <c r="D540" s="10" t="s">
        <v>347</v>
      </c>
      <c r="E540" s="10" t="s">
        <v>793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794</v>
      </c>
      <c r="B541" s="10" t="s">
        <v>44</v>
      </c>
      <c r="C541" s="10" t="s">
        <v>420</v>
      </c>
      <c r="D541" s="10" t="s">
        <v>347</v>
      </c>
      <c r="E541" s="10" t="s">
        <v>60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795</v>
      </c>
      <c r="B542" s="10" t="s">
        <v>195</v>
      </c>
      <c r="C542" s="10" t="s">
        <v>307</v>
      </c>
      <c r="D542" s="10" t="s">
        <v>159</v>
      </c>
      <c r="E542" s="10" t="s">
        <v>63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796</v>
      </c>
      <c r="B543" s="10" t="s">
        <v>44</v>
      </c>
      <c r="C543" s="10" t="s">
        <v>258</v>
      </c>
      <c r="D543" s="10" t="s">
        <v>433</v>
      </c>
      <c r="E543" s="10" t="s">
        <v>797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2" t="s">
        <v>798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2" t="s">
        <v>799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0" t="s">
        <v>800</v>
      </c>
      <c r="B546" s="10" t="s">
        <v>30</v>
      </c>
      <c r="C546" s="10" t="s">
        <v>118</v>
      </c>
      <c r="D546" s="10" t="s">
        <v>159</v>
      </c>
      <c r="E546" s="10" t="s">
        <v>213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801</v>
      </c>
      <c r="B547" s="10" t="s">
        <v>44</v>
      </c>
      <c r="C547" s="10" t="s">
        <v>307</v>
      </c>
      <c r="D547" s="10" t="s">
        <v>159</v>
      </c>
      <c r="E547" s="10" t="s">
        <v>213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802</v>
      </c>
      <c r="B548" s="10" t="s">
        <v>803</v>
      </c>
      <c r="C548" s="10" t="s">
        <v>307</v>
      </c>
      <c r="D548" s="10" t="s">
        <v>288</v>
      </c>
      <c r="E548" s="10" t="s">
        <v>516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804</v>
      </c>
      <c r="B549" s="10" t="s">
        <v>227</v>
      </c>
      <c r="C549" s="10" t="s">
        <v>307</v>
      </c>
      <c r="D549" s="10" t="s">
        <v>288</v>
      </c>
      <c r="E549" s="10" t="s">
        <v>342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805</v>
      </c>
      <c r="B550" s="10" t="s">
        <v>30</v>
      </c>
      <c r="C550" s="10" t="s">
        <v>118</v>
      </c>
      <c r="D550" s="10" t="s">
        <v>347</v>
      </c>
      <c r="E550" s="10" t="s">
        <v>806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2" t="s">
        <v>807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2" t="s">
        <v>808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0" t="s">
        <v>809</v>
      </c>
      <c r="B553" s="10" t="s">
        <v>810</v>
      </c>
      <c r="C553" s="10" t="s">
        <v>336</v>
      </c>
      <c r="D553" s="10" t="s">
        <v>159</v>
      </c>
      <c r="E553" s="10" t="s">
        <v>498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811</v>
      </c>
      <c r="B554" s="10" t="s">
        <v>95</v>
      </c>
      <c r="C554" s="10" t="s">
        <v>118</v>
      </c>
      <c r="D554" s="10" t="s">
        <v>159</v>
      </c>
      <c r="E554" s="10" t="s">
        <v>91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812</v>
      </c>
      <c r="B555" s="10" t="s">
        <v>44</v>
      </c>
      <c r="C555" s="10" t="s">
        <v>118</v>
      </c>
      <c r="D555" s="10" t="s">
        <v>347</v>
      </c>
      <c r="E555" s="10" t="s">
        <v>176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813</v>
      </c>
      <c r="B556" s="10" t="s">
        <v>44</v>
      </c>
      <c r="C556" s="10" t="s">
        <v>118</v>
      </c>
      <c r="D556" s="10" t="s">
        <v>347</v>
      </c>
      <c r="E556" s="10" t="s">
        <v>411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814</v>
      </c>
      <c r="B557" s="10" t="s">
        <v>95</v>
      </c>
      <c r="C557" s="10" t="s">
        <v>307</v>
      </c>
      <c r="D557" s="10" t="s">
        <v>288</v>
      </c>
      <c r="E557" s="10" t="s">
        <v>160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2" t="s">
        <v>815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2" t="s">
        <v>816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0" t="s">
        <v>817</v>
      </c>
      <c r="B560" s="10" t="s">
        <v>52</v>
      </c>
      <c r="C560" s="10" t="s">
        <v>52</v>
      </c>
      <c r="D560" s="10" t="s">
        <v>52</v>
      </c>
      <c r="E560" s="10" t="s">
        <v>52</v>
      </c>
      <c r="F560" s="10" t="s">
        <v>52</v>
      </c>
      <c r="G560" s="10" t="s">
        <v>52</v>
      </c>
      <c r="H560" s="10" t="str">
        <f>(C560-B560)+(E560-D560)+(G560-F560)</f>
        <v>0</v>
      </c>
      <c r="I560" s="10" t="str">
        <f>(U560+J1)</f>
        <v>0</v>
      </c>
      <c r="J560" s="10" t="str">
        <f>(H560-I560)</f>
        <v>0</v>
      </c>
      <c r="K560" s="10" t="s">
        <v>818</v>
      </c>
      <c r="L560" s="10"/>
      <c r="M560" s="11"/>
      <c r="U560" s="13" t="s">
        <v>241</v>
      </c>
    </row>
    <row r="561" spans="1:21">
      <c r="A561" s="10" t="s">
        <v>819</v>
      </c>
      <c r="B561" s="10" t="s">
        <v>52</v>
      </c>
      <c r="C561" s="10" t="s">
        <v>52</v>
      </c>
      <c r="D561" s="10" t="s">
        <v>52</v>
      </c>
      <c r="E561" s="10" t="s">
        <v>52</v>
      </c>
      <c r="F561" s="10"/>
      <c r="G561" s="10"/>
      <c r="H561" s="10" t="str">
        <f>(C561-B561)+(E561-D561)</f>
        <v>0</v>
      </c>
      <c r="I561" s="10" t="str">
        <f>(U561+J1)</f>
        <v>0</v>
      </c>
      <c r="J561" s="10" t="str">
        <f>(H561-I561)</f>
        <v>0</v>
      </c>
      <c r="K561" s="10" t="s">
        <v>818</v>
      </c>
      <c r="L561" s="10"/>
      <c r="M561" s="11"/>
      <c r="U561" s="13" t="s">
        <v>241</v>
      </c>
    </row>
    <row r="562" spans="1:21">
      <c r="A562" s="10" t="s">
        <v>820</v>
      </c>
      <c r="B562" s="10" t="s">
        <v>30</v>
      </c>
      <c r="C562" s="10" t="s">
        <v>118</v>
      </c>
      <c r="D562" s="10" t="s">
        <v>442</v>
      </c>
      <c r="E562" s="10" t="s">
        <v>223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821</v>
      </c>
      <c r="B563" s="10" t="s">
        <v>44</v>
      </c>
      <c r="C563" s="10" t="s">
        <v>118</v>
      </c>
      <c r="D563" s="10" t="s">
        <v>159</v>
      </c>
      <c r="E563" s="10" t="s">
        <v>223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822</v>
      </c>
      <c r="B564" s="10" t="s">
        <v>44</v>
      </c>
      <c r="C564" s="10" t="s">
        <v>307</v>
      </c>
      <c r="D564" s="10" t="s">
        <v>369</v>
      </c>
      <c r="E564" s="10" t="s">
        <v>63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2" t="s">
        <v>823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2" t="s">
        <v>824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0" t="s">
        <v>825</v>
      </c>
      <c r="B567" s="10" t="s">
        <v>57</v>
      </c>
      <c r="C567" s="10" t="s">
        <v>118</v>
      </c>
      <c r="D567" s="10" t="s">
        <v>347</v>
      </c>
      <c r="E567" s="10" t="s">
        <v>411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826</v>
      </c>
      <c r="B568" s="10" t="s">
        <v>65</v>
      </c>
      <c r="C568" s="10" t="s">
        <v>118</v>
      </c>
      <c r="D568" s="10" t="s">
        <v>369</v>
      </c>
      <c r="E568" s="10" t="s">
        <v>42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116</v>
      </c>
      <c r="L568" s="10"/>
      <c r="M568" s="11"/>
    </row>
    <row r="569" spans="1:21">
      <c r="A569" s="10" t="s">
        <v>827</v>
      </c>
      <c r="B569" s="10" t="s">
        <v>52</v>
      </c>
      <c r="C569" s="10" t="s">
        <v>52</v>
      </c>
      <c r="D569" s="10" t="s">
        <v>52</v>
      </c>
      <c r="E569" s="10" t="s">
        <v>52</v>
      </c>
      <c r="F569" s="10"/>
      <c r="G569" s="10"/>
      <c r="H569" s="10" t="str">
        <f>(C569-B569)+(E569-D569)</f>
        <v>0</v>
      </c>
      <c r="I569" s="10" t="str">
        <f>(U569+J1)</f>
        <v>0</v>
      </c>
      <c r="J569" s="10" t="str">
        <f>(H569-I569)</f>
        <v>0</v>
      </c>
      <c r="K569" s="10" t="s">
        <v>698</v>
      </c>
      <c r="L569" s="10"/>
      <c r="M569" s="11"/>
      <c r="U569" s="13" t="s">
        <v>241</v>
      </c>
    </row>
    <row r="570" spans="1:21">
      <c r="A570" s="10" t="s">
        <v>828</v>
      </c>
      <c r="B570" s="10" t="s">
        <v>52</v>
      </c>
      <c r="C570" s="10" t="s">
        <v>52</v>
      </c>
      <c r="D570" s="10" t="s">
        <v>52</v>
      </c>
      <c r="E570" s="10" t="s">
        <v>52</v>
      </c>
      <c r="F570" s="10"/>
      <c r="G570" s="10"/>
      <c r="H570" s="10" t="str">
        <f>(C570-B570)+(E570-D570)</f>
        <v>0</v>
      </c>
      <c r="I570" s="10" t="str">
        <f>(U570+J1)</f>
        <v>0</v>
      </c>
      <c r="J570" s="10" t="str">
        <f>(H570-I570)</f>
        <v>0</v>
      </c>
      <c r="K570" s="10" t="s">
        <v>698</v>
      </c>
      <c r="L570" s="10"/>
      <c r="M570" s="11"/>
      <c r="U570" s="13" t="s">
        <v>241</v>
      </c>
    </row>
    <row r="571" spans="1:21">
      <c r="A571" s="10" t="s">
        <v>829</v>
      </c>
      <c r="B571" s="10" t="s">
        <v>44</v>
      </c>
      <c r="C571" s="10" t="s">
        <v>307</v>
      </c>
      <c r="D571" s="10" t="s">
        <v>288</v>
      </c>
      <c r="E571" s="10" t="s">
        <v>63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2" t="s">
        <v>830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2" t="s">
        <v>831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0" t="s">
        <v>832</v>
      </c>
      <c r="B574" s="10" t="s">
        <v>30</v>
      </c>
      <c r="C574" s="10" t="s">
        <v>420</v>
      </c>
      <c r="D574" s="10" t="s">
        <v>288</v>
      </c>
      <c r="E574" s="10" t="s">
        <v>833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 t="s">
        <v>834</v>
      </c>
      <c r="L574" s="10"/>
      <c r="M574" s="11"/>
    </row>
    <row r="575" spans="1:21">
      <c r="A575" s="10" t="s">
        <v>835</v>
      </c>
      <c r="B575" s="10" t="s">
        <v>30</v>
      </c>
      <c r="C575" s="10" t="s">
        <v>250</v>
      </c>
      <c r="D575" s="10" t="s">
        <v>140</v>
      </c>
      <c r="E575" s="10" t="s">
        <v>33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836</v>
      </c>
      <c r="B576" s="10" t="s">
        <v>44</v>
      </c>
      <c r="C576" s="10" t="s">
        <v>118</v>
      </c>
      <c r="D576" s="10" t="s">
        <v>155</v>
      </c>
      <c r="E576" s="10" t="s">
        <v>459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837</v>
      </c>
      <c r="B577" s="10" t="s">
        <v>838</v>
      </c>
      <c r="C577" s="10" t="s">
        <v>336</v>
      </c>
      <c r="D577" s="10" t="s">
        <v>308</v>
      </c>
      <c r="E577" s="10" t="s">
        <v>839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840</v>
      </c>
      <c r="B578" s="10" t="s">
        <v>354</v>
      </c>
      <c r="C578" s="10" t="s">
        <v>420</v>
      </c>
      <c r="D578" s="10" t="s">
        <v>347</v>
      </c>
      <c r="E578" s="10" t="s">
        <v>87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2" t="s">
        <v>841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2" t="s">
        <v>842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0" t="s">
        <v>843</v>
      </c>
      <c r="B581" s="10" t="s">
        <v>844</v>
      </c>
      <c r="C581" s="10" t="s">
        <v>326</v>
      </c>
      <c r="D581" s="10" t="s">
        <v>377</v>
      </c>
      <c r="E581" s="10" t="s">
        <v>60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845</v>
      </c>
      <c r="B582" s="10" t="s">
        <v>44</v>
      </c>
      <c r="C582" s="10" t="s">
        <v>144</v>
      </c>
      <c r="D582" s="10" t="s">
        <v>347</v>
      </c>
      <c r="E582" s="10" t="s">
        <v>37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846</v>
      </c>
      <c r="B583" s="10" t="s">
        <v>65</v>
      </c>
      <c r="C583" s="10" t="s">
        <v>142</v>
      </c>
      <c r="D583" s="10" t="s">
        <v>377</v>
      </c>
      <c r="E583" s="10" t="s">
        <v>60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847</v>
      </c>
      <c r="B584" s="10" t="s">
        <v>100</v>
      </c>
      <c r="C584" s="10" t="s">
        <v>118</v>
      </c>
      <c r="D584" s="10" t="s">
        <v>157</v>
      </c>
      <c r="E584" s="10" t="s">
        <v>33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848</v>
      </c>
      <c r="B585" s="10" t="s">
        <v>44</v>
      </c>
      <c r="C585" s="10" t="s">
        <v>45</v>
      </c>
      <c r="D585" s="10" t="s">
        <v>77</v>
      </c>
      <c r="E585" s="10" t="s">
        <v>63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2" t="s">
        <v>849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2" t="s">
        <v>850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0" t="s">
        <v>851</v>
      </c>
      <c r="B588" s="10" t="s">
        <v>100</v>
      </c>
      <c r="C588" s="10" t="s">
        <v>118</v>
      </c>
      <c r="D588" s="10" t="s">
        <v>347</v>
      </c>
      <c r="E588" s="10" t="s">
        <v>33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852</v>
      </c>
      <c r="B589" s="10" t="s">
        <v>44</v>
      </c>
      <c r="C589" s="10" t="s">
        <v>853</v>
      </c>
      <c r="D589" s="10" t="s">
        <v>854</v>
      </c>
      <c r="E589" s="10" t="s">
        <v>42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855</v>
      </c>
      <c r="B590" s="10" t="s">
        <v>30</v>
      </c>
      <c r="C590" s="10" t="s">
        <v>118</v>
      </c>
      <c r="D590" s="10" t="s">
        <v>347</v>
      </c>
      <c r="E590" s="10" t="s">
        <v>85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116</v>
      </c>
      <c r="L590" s="10"/>
      <c r="M590" s="11"/>
    </row>
    <row r="591" spans="1:21">
      <c r="A591" s="10" t="s">
        <v>856</v>
      </c>
      <c r="B591" s="10" t="s">
        <v>237</v>
      </c>
      <c r="C591" s="10" t="s">
        <v>250</v>
      </c>
      <c r="D591" s="10" t="s">
        <v>465</v>
      </c>
      <c r="E591" s="10" t="s">
        <v>176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857</v>
      </c>
      <c r="B592" s="10" t="s">
        <v>30</v>
      </c>
      <c r="C592" s="10" t="s">
        <v>250</v>
      </c>
      <c r="D592" s="10" t="s">
        <v>140</v>
      </c>
      <c r="E592" s="10" t="s">
        <v>33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 t="s">
        <v>116</v>
      </c>
      <c r="L592" s="10"/>
      <c r="M592" s="11"/>
    </row>
    <row r="593" spans="1:21">
      <c r="A593" s="12" t="s">
        <v>858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2" t="s">
        <v>859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0" t="s">
        <v>860</v>
      </c>
      <c r="B595" s="10" t="s">
        <v>4</v>
      </c>
      <c r="C595" s="10" t="s">
        <v>861</v>
      </c>
      <c r="D595" s="10" t="s">
        <v>862</v>
      </c>
      <c r="E595" s="10" t="s">
        <v>863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 t="s">
        <v>116</v>
      </c>
      <c r="L595" s="10"/>
      <c r="M595" s="11"/>
    </row>
    <row r="596" spans="1:21">
      <c r="A596" s="10" t="s">
        <v>864</v>
      </c>
      <c r="B596" s="10" t="s">
        <v>865</v>
      </c>
      <c r="C596" s="10" t="s">
        <v>262</v>
      </c>
      <c r="D596" s="10" t="s">
        <v>465</v>
      </c>
      <c r="E596" s="10" t="s">
        <v>866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867</v>
      </c>
      <c r="B597" s="10" t="s">
        <v>803</v>
      </c>
      <c r="C597" s="10" t="s">
        <v>868</v>
      </c>
      <c r="D597" s="10" t="s">
        <v>124</v>
      </c>
      <c r="E597" s="10" t="s">
        <v>641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869</v>
      </c>
      <c r="B598" s="10" t="s">
        <v>803</v>
      </c>
      <c r="C598" s="10" t="s">
        <v>307</v>
      </c>
      <c r="D598" s="10" t="s">
        <v>347</v>
      </c>
      <c r="E598" s="10" t="s">
        <v>870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871</v>
      </c>
      <c r="B599" s="10" t="s">
        <v>65</v>
      </c>
      <c r="C599" s="10" t="s">
        <v>307</v>
      </c>
      <c r="D599" s="10" t="s">
        <v>347</v>
      </c>
      <c r="E599" s="10" t="s">
        <v>42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2" t="s">
        <v>872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2" t="s">
        <v>873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0" t="s">
        <v>874</v>
      </c>
      <c r="B602" s="10" t="s">
        <v>875</v>
      </c>
      <c r="C602" s="10" t="s">
        <v>876</v>
      </c>
      <c r="D602" s="10" t="s">
        <v>150</v>
      </c>
      <c r="E602" s="10" t="s">
        <v>223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116</v>
      </c>
      <c r="L602" s="10"/>
      <c r="M602" s="11"/>
    </row>
    <row r="603" spans="1:21">
      <c r="A603" s="10" t="s">
        <v>877</v>
      </c>
      <c r="B603" s="10" t="s">
        <v>878</v>
      </c>
      <c r="C603" s="10" t="s">
        <v>118</v>
      </c>
      <c r="D603" s="10" t="s">
        <v>347</v>
      </c>
      <c r="E603" s="10" t="s">
        <v>484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879</v>
      </c>
      <c r="B604" s="10" t="s">
        <v>880</v>
      </c>
      <c r="C604" s="10" t="s">
        <v>307</v>
      </c>
      <c r="D604" s="10" t="s">
        <v>159</v>
      </c>
      <c r="E604" s="10" t="s">
        <v>332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881</v>
      </c>
      <c r="B605" s="10" t="s">
        <v>882</v>
      </c>
      <c r="C605" s="10" t="s">
        <v>118</v>
      </c>
      <c r="D605" s="10" t="s">
        <v>229</v>
      </c>
      <c r="E605" s="10" t="s">
        <v>883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884</v>
      </c>
      <c r="B606" s="12"/>
      <c r="C606" s="12"/>
      <c r="D606" s="12"/>
      <c r="E606" s="12"/>
      <c r="F606" s="12"/>
      <c r="G606" s="12"/>
      <c r="H606" s="12" t="s">
        <v>51</v>
      </c>
      <c r="I606" s="12"/>
      <c r="J606" s="12" t="s">
        <v>52</v>
      </c>
      <c r="K606" s="12"/>
      <c r="L606" s="10"/>
      <c r="M606" s="11"/>
    </row>
    <row r="607" spans="1:21">
      <c r="A607" s="12" t="s">
        <v>885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2" t="s">
        <v>886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0" t="s">
        <v>887</v>
      </c>
      <c r="B609" s="10" t="s">
        <v>888</v>
      </c>
      <c r="C609" s="10" t="s">
        <v>889</v>
      </c>
      <c r="D609" s="10" t="s">
        <v>890</v>
      </c>
      <c r="E609" s="10" t="s">
        <v>466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891</v>
      </c>
      <c r="B610" s="10" t="s">
        <v>803</v>
      </c>
      <c r="C610" s="10" t="s">
        <v>173</v>
      </c>
      <c r="D610" s="10" t="s">
        <v>259</v>
      </c>
      <c r="E610" s="10" t="s">
        <v>213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892</v>
      </c>
      <c r="B611" s="10" t="s">
        <v>39</v>
      </c>
      <c r="C611" s="10" t="s">
        <v>893</v>
      </c>
      <c r="D611" s="10" t="s">
        <v>62</v>
      </c>
      <c r="E611" s="10" t="s">
        <v>487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2" t="s">
        <v>894</v>
      </c>
      <c r="B612" s="12"/>
      <c r="C612" s="12"/>
      <c r="D612" s="12"/>
      <c r="E612" s="12"/>
      <c r="F612" s="12"/>
      <c r="G612" s="12"/>
      <c r="H612" s="12" t="s">
        <v>51</v>
      </c>
      <c r="I612" s="12"/>
      <c r="J612" s="12" t="s">
        <v>52</v>
      </c>
      <c r="K612" s="12"/>
      <c r="L612" s="10"/>
      <c r="M612" s="11"/>
    </row>
    <row r="613" spans="1:21">
      <c r="A613" s="10" t="s">
        <v>895</v>
      </c>
      <c r="B613" s="10" t="s">
        <v>95</v>
      </c>
      <c r="C613" s="10" t="s">
        <v>90</v>
      </c>
      <c r="D613" s="10" t="s">
        <v>155</v>
      </c>
      <c r="E613" s="10" t="s">
        <v>555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2" t="s">
        <v>896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2" t="s">
        <v>897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0" t="s">
        <v>898</v>
      </c>
      <c r="B616" s="10" t="s">
        <v>95</v>
      </c>
      <c r="C616" s="10" t="s">
        <v>336</v>
      </c>
      <c r="D616" s="10" t="s">
        <v>119</v>
      </c>
      <c r="E616" s="10" t="s">
        <v>33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899</v>
      </c>
      <c r="B617" s="10" t="s">
        <v>900</v>
      </c>
      <c r="C617" s="10" t="s">
        <v>118</v>
      </c>
      <c r="D617" s="10" t="s">
        <v>433</v>
      </c>
      <c r="E617" s="10" t="s">
        <v>91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901</v>
      </c>
      <c r="B618" s="10" t="s">
        <v>30</v>
      </c>
      <c r="C618" s="10" t="s">
        <v>45</v>
      </c>
      <c r="D618" s="10" t="s">
        <v>71</v>
      </c>
      <c r="E618" s="10" t="s">
        <v>902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903</v>
      </c>
      <c r="B619" s="10" t="s">
        <v>237</v>
      </c>
      <c r="C619" s="10" t="s">
        <v>118</v>
      </c>
      <c r="D619" s="10" t="s">
        <v>159</v>
      </c>
      <c r="E619" s="10" t="s">
        <v>545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904</v>
      </c>
      <c r="B620" s="10" t="s">
        <v>100</v>
      </c>
      <c r="C620" s="10" t="s">
        <v>118</v>
      </c>
      <c r="D620" s="10" t="s">
        <v>159</v>
      </c>
      <c r="E620" s="10" t="s">
        <v>91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2" t="s">
        <v>905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2" t="s">
        <v>906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0" t="s">
        <v>907</v>
      </c>
      <c r="B623" s="10" t="s">
        <v>44</v>
      </c>
      <c r="C623" s="10" t="s">
        <v>588</v>
      </c>
      <c r="D623" s="10" t="s">
        <v>347</v>
      </c>
      <c r="E623" s="10" t="s">
        <v>494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908</v>
      </c>
      <c r="B624" s="10" t="s">
        <v>909</v>
      </c>
      <c r="C624" s="10" t="s">
        <v>45</v>
      </c>
      <c r="D624" s="10" t="s">
        <v>71</v>
      </c>
      <c r="E624" s="10" t="s">
        <v>494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 t="s">
        <v>116</v>
      </c>
      <c r="L624" s="10"/>
      <c r="M624" s="11"/>
    </row>
    <row r="625" spans="1:21">
      <c r="A625" s="10" t="s">
        <v>910</v>
      </c>
      <c r="B625" s="10" t="s">
        <v>911</v>
      </c>
      <c r="C625" s="10" t="s">
        <v>229</v>
      </c>
      <c r="D625" s="10" t="s">
        <v>912</v>
      </c>
      <c r="E625" s="10" t="s">
        <v>42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 t="s">
        <v>116</v>
      </c>
      <c r="L625" s="10"/>
      <c r="M625" s="11"/>
    </row>
    <row r="626" spans="1:21">
      <c r="A626" s="10" t="s">
        <v>913</v>
      </c>
      <c r="B626" s="10" t="s">
        <v>44</v>
      </c>
      <c r="C626" s="10" t="s">
        <v>118</v>
      </c>
      <c r="D626" s="10" t="s">
        <v>159</v>
      </c>
      <c r="E626" s="10" t="s">
        <v>63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914</v>
      </c>
      <c r="B627" s="10" t="s">
        <v>65</v>
      </c>
      <c r="C627" s="10" t="s">
        <v>118</v>
      </c>
      <c r="D627" s="10" t="s">
        <v>915</v>
      </c>
      <c r="E627" s="10" t="s">
        <v>33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2" t="s">
        <v>916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2" t="s">
        <v>917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0" t="s">
        <v>918</v>
      </c>
      <c r="B630" s="10" t="s">
        <v>566</v>
      </c>
      <c r="C630" s="10" t="s">
        <v>919</v>
      </c>
      <c r="D630" s="10" t="s">
        <v>130</v>
      </c>
      <c r="E630" s="10" t="s">
        <v>300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920</v>
      </c>
      <c r="B631" s="10" t="s">
        <v>65</v>
      </c>
      <c r="C631" s="10" t="s">
        <v>66</v>
      </c>
      <c r="D631" s="10" t="s">
        <v>145</v>
      </c>
      <c r="E631" s="10" t="s">
        <v>921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922</v>
      </c>
      <c r="B632" s="10" t="s">
        <v>100</v>
      </c>
      <c r="C632" s="10" t="s">
        <v>307</v>
      </c>
      <c r="D632" s="10" t="s">
        <v>251</v>
      </c>
      <c r="E632" s="10" t="s">
        <v>33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923</v>
      </c>
      <c r="B633" s="10" t="s">
        <v>30</v>
      </c>
      <c r="C633" s="10" t="s">
        <v>118</v>
      </c>
      <c r="D633" s="10" t="s">
        <v>369</v>
      </c>
      <c r="E633" s="10" t="s">
        <v>205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 t="s">
        <v>116</v>
      </c>
      <c r="L633" s="10"/>
      <c r="M633" s="11"/>
    </row>
    <row r="634" spans="1:21">
      <c r="A634" s="10" t="s">
        <v>924</v>
      </c>
      <c r="B634" s="10" t="s">
        <v>100</v>
      </c>
      <c r="C634" s="10" t="s">
        <v>925</v>
      </c>
      <c r="D634" s="10" t="s">
        <v>926</v>
      </c>
      <c r="E634" s="10" t="s">
        <v>181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 t="s">
        <v>116</v>
      </c>
      <c r="L634" s="10"/>
      <c r="M634" s="11"/>
    </row>
    <row r="635" spans="1:21">
      <c r="A635" s="12" t="s">
        <v>927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2" t="s">
        <v>928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0" t="s">
        <v>929</v>
      </c>
      <c r="B637" s="10" t="s">
        <v>100</v>
      </c>
      <c r="C637" s="10" t="s">
        <v>326</v>
      </c>
      <c r="D637" s="10" t="s">
        <v>155</v>
      </c>
      <c r="E637" s="10" t="s">
        <v>223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930</v>
      </c>
      <c r="B638" s="10" t="s">
        <v>359</v>
      </c>
      <c r="C638" s="10" t="s">
        <v>118</v>
      </c>
      <c r="D638" s="10" t="s">
        <v>157</v>
      </c>
      <c r="E638" s="10" t="s">
        <v>115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931</v>
      </c>
      <c r="B639" s="10" t="s">
        <v>100</v>
      </c>
      <c r="C639" s="10" t="s">
        <v>150</v>
      </c>
      <c r="D639" s="10" t="s">
        <v>433</v>
      </c>
      <c r="E639" s="10" t="s">
        <v>433</v>
      </c>
      <c r="F639" s="10" t="s">
        <v>63</v>
      </c>
      <c r="G639" s="10"/>
      <c r="H639" s="10" t="s">
        <v>52</v>
      </c>
      <c r="I639" s="10" t="str">
        <f>(J2+J1)</f>
        <v>0</v>
      </c>
      <c r="J639" s="10"/>
      <c r="K639" s="10"/>
      <c r="L639" s="10"/>
      <c r="M639" s="11"/>
    </row>
    <row r="640" spans="1:21">
      <c r="A640" s="10" t="s">
        <v>932</v>
      </c>
      <c r="B640" s="10" t="s">
        <v>271</v>
      </c>
      <c r="C640" s="10" t="s">
        <v>307</v>
      </c>
      <c r="D640" s="10" t="s">
        <v>145</v>
      </c>
      <c r="E640" s="10" t="s">
        <v>63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933</v>
      </c>
      <c r="B641" s="10" t="s">
        <v>44</v>
      </c>
      <c r="C641" s="10" t="s">
        <v>307</v>
      </c>
      <c r="D641" s="10" t="s">
        <v>347</v>
      </c>
      <c r="E641" s="10" t="s">
        <v>79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2" t="s">
        <v>934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2" t="s">
        <v>935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0" t="s">
        <v>936</v>
      </c>
      <c r="B644" s="10" t="s">
        <v>30</v>
      </c>
      <c r="C644" s="10" t="s">
        <v>118</v>
      </c>
      <c r="D644" s="10" t="s">
        <v>937</v>
      </c>
      <c r="E644" s="10" t="s">
        <v>263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938</v>
      </c>
      <c r="B645" s="10" t="s">
        <v>361</v>
      </c>
      <c r="C645" s="10" t="s">
        <v>118</v>
      </c>
      <c r="D645" s="10" t="s">
        <v>369</v>
      </c>
      <c r="E645" s="10" t="s">
        <v>404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939</v>
      </c>
      <c r="B646" s="10" t="s">
        <v>30</v>
      </c>
      <c r="C646" s="10" t="s">
        <v>258</v>
      </c>
      <c r="D646" s="10" t="s">
        <v>347</v>
      </c>
      <c r="E646" s="10" t="s">
        <v>411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940</v>
      </c>
      <c r="B647" s="10" t="s">
        <v>30</v>
      </c>
      <c r="C647" s="10" t="s">
        <v>118</v>
      </c>
      <c r="D647" s="10" t="s">
        <v>347</v>
      </c>
      <c r="E647" s="10" t="s">
        <v>33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941</v>
      </c>
      <c r="B648" s="10" t="s">
        <v>354</v>
      </c>
      <c r="C648" s="10" t="s">
        <v>118</v>
      </c>
      <c r="D648" s="10" t="s">
        <v>157</v>
      </c>
      <c r="E648" s="10" t="s">
        <v>37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116</v>
      </c>
      <c r="L648" s="10"/>
      <c r="M648" s="11"/>
    </row>
    <row r="649" spans="1:21">
      <c r="A649" s="12" t="s">
        <v>942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2" t="s">
        <v>943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0" t="s">
        <v>944</v>
      </c>
      <c r="B651" s="10" t="s">
        <v>776</v>
      </c>
      <c r="C651" s="10" t="s">
        <v>945</v>
      </c>
      <c r="D651" s="10" t="s">
        <v>945</v>
      </c>
      <c r="E651" s="10" t="s">
        <v>670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946</v>
      </c>
      <c r="B652" s="10" t="s">
        <v>947</v>
      </c>
      <c r="C652" s="10" t="s">
        <v>118</v>
      </c>
      <c r="D652" s="10" t="s">
        <v>347</v>
      </c>
      <c r="E652" s="10" t="s">
        <v>166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948</v>
      </c>
      <c r="B653" s="10" t="s">
        <v>320</v>
      </c>
      <c r="C653" s="10" t="s">
        <v>262</v>
      </c>
      <c r="D653" s="10" t="s">
        <v>98</v>
      </c>
      <c r="E653" s="10" t="s">
        <v>949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950</v>
      </c>
      <c r="B654" s="10" t="s">
        <v>44</v>
      </c>
      <c r="C654" s="10" t="s">
        <v>326</v>
      </c>
      <c r="D654" s="10" t="s">
        <v>251</v>
      </c>
      <c r="E654" s="10" t="s">
        <v>85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951</v>
      </c>
      <c r="B655" s="10" t="s">
        <v>716</v>
      </c>
      <c r="C655" s="10" t="s">
        <v>326</v>
      </c>
      <c r="D655" s="10" t="s">
        <v>251</v>
      </c>
      <c r="E655" s="10" t="s">
        <v>176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2" t="s">
        <v>952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2" t="s">
        <v>953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0" t="s">
        <v>954</v>
      </c>
      <c r="B658" s="10" t="s">
        <v>955</v>
      </c>
      <c r="C658" s="10" t="s">
        <v>956</v>
      </c>
      <c r="D658" s="10" t="s">
        <v>957</v>
      </c>
      <c r="E658" s="10" t="s">
        <v>958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959</v>
      </c>
      <c r="B659" s="10" t="s">
        <v>960</v>
      </c>
      <c r="C659" s="10" t="s">
        <v>326</v>
      </c>
      <c r="D659" s="10" t="s">
        <v>157</v>
      </c>
      <c r="E659" s="10" t="s">
        <v>160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961</v>
      </c>
      <c r="B660" s="10" t="s">
        <v>44</v>
      </c>
      <c r="C660" s="10" t="s">
        <v>307</v>
      </c>
      <c r="D660" s="10" t="s">
        <v>347</v>
      </c>
      <c r="E660" s="10" t="s">
        <v>63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962</v>
      </c>
      <c r="B661" s="10" t="s">
        <v>643</v>
      </c>
      <c r="C661" s="10" t="s">
        <v>118</v>
      </c>
      <c r="D661" s="10" t="s">
        <v>347</v>
      </c>
      <c r="E661" s="10" t="s">
        <v>79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963</v>
      </c>
      <c r="B662" s="10" t="s">
        <v>338</v>
      </c>
      <c r="C662" s="10" t="s">
        <v>105</v>
      </c>
      <c r="D662" s="10" t="s">
        <v>106</v>
      </c>
      <c r="E662" s="10" t="s">
        <v>33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2" t="s">
        <v>964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2" t="s">
        <v>965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0" t="s">
        <v>966</v>
      </c>
      <c r="B665" s="10" t="s">
        <v>803</v>
      </c>
      <c r="C665" s="10" t="s">
        <v>45</v>
      </c>
      <c r="D665" s="10" t="s">
        <v>71</v>
      </c>
      <c r="E665" s="10" t="s">
        <v>967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968</v>
      </c>
      <c r="B666" s="10" t="s">
        <v>65</v>
      </c>
      <c r="C666" s="10" t="s">
        <v>118</v>
      </c>
      <c r="D666" s="10" t="s">
        <v>442</v>
      </c>
      <c r="E666" s="10" t="s">
        <v>42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969</v>
      </c>
      <c r="B667" s="10" t="s">
        <v>970</v>
      </c>
      <c r="C667" s="10" t="s">
        <v>32</v>
      </c>
      <c r="D667" s="10" t="s">
        <v>45</v>
      </c>
      <c r="E667" s="10" t="s">
        <v>411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971</v>
      </c>
      <c r="B668" s="10" t="s">
        <v>52</v>
      </c>
      <c r="C668" s="10" t="s">
        <v>52</v>
      </c>
      <c r="D668" s="10" t="s">
        <v>52</v>
      </c>
      <c r="E668" s="10" t="s">
        <v>52</v>
      </c>
      <c r="F668" s="10"/>
      <c r="G668" s="10"/>
      <c r="H668" s="10" t="str">
        <f>(C668-B668)+(E668-D668)</f>
        <v>0</v>
      </c>
      <c r="I668" s="10" t="str">
        <f>(U668+J1)</f>
        <v>0</v>
      </c>
      <c r="J668" s="10" t="str">
        <f>(H668-I668)</f>
        <v>0</v>
      </c>
      <c r="K668" s="10" t="s">
        <v>51</v>
      </c>
      <c r="L668" s="10"/>
      <c r="M668" s="11"/>
      <c r="U668" s="13" t="s">
        <v>241</v>
      </c>
    </row>
    <row r="669" spans="1:21">
      <c r="A669" s="10" t="s">
        <v>972</v>
      </c>
      <c r="B669" s="10" t="s">
        <v>394</v>
      </c>
      <c r="C669" s="10" t="s">
        <v>307</v>
      </c>
      <c r="D669" s="10" t="s">
        <v>159</v>
      </c>
      <c r="E669" s="10" t="s">
        <v>300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2" t="s">
        <v>973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2" t="s">
        <v>974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0" t="s">
        <v>975</v>
      </c>
      <c r="B672" s="10" t="s">
        <v>44</v>
      </c>
      <c r="C672" s="10" t="s">
        <v>307</v>
      </c>
      <c r="D672" s="10" t="s">
        <v>347</v>
      </c>
      <c r="E672" s="10" t="s">
        <v>976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977</v>
      </c>
      <c r="B673" s="10" t="s">
        <v>95</v>
      </c>
      <c r="C673" s="10" t="s">
        <v>118</v>
      </c>
      <c r="D673" s="10" t="s">
        <v>347</v>
      </c>
      <c r="E673" s="10" t="s">
        <v>626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978</v>
      </c>
      <c r="B674" s="10" t="s">
        <v>195</v>
      </c>
      <c r="C674" s="10" t="s">
        <v>142</v>
      </c>
      <c r="D674" s="10" t="s">
        <v>155</v>
      </c>
      <c r="E674" s="10" t="s">
        <v>979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980</v>
      </c>
      <c r="B675" s="10" t="s">
        <v>909</v>
      </c>
      <c r="C675" s="10" t="s">
        <v>307</v>
      </c>
      <c r="D675" s="10" t="s">
        <v>159</v>
      </c>
      <c r="E675" s="10" t="s">
        <v>339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981</v>
      </c>
      <c r="B676" s="10" t="s">
        <v>982</v>
      </c>
      <c r="C676" s="10" t="s">
        <v>45</v>
      </c>
      <c r="D676" s="10" t="s">
        <v>159</v>
      </c>
      <c r="E676" s="10" t="s">
        <v>385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2" t="s">
        <v>983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2" t="s">
        <v>984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0" t="s">
        <v>985</v>
      </c>
      <c r="B679" s="10" t="s">
        <v>227</v>
      </c>
      <c r="C679" s="10" t="s">
        <v>45</v>
      </c>
      <c r="D679" s="10" t="s">
        <v>71</v>
      </c>
      <c r="E679" s="10" t="s">
        <v>424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986</v>
      </c>
      <c r="B680" s="10" t="s">
        <v>987</v>
      </c>
      <c r="C680" s="10" t="s">
        <v>118</v>
      </c>
      <c r="D680" s="10" t="s">
        <v>347</v>
      </c>
      <c r="E680" s="10" t="s">
        <v>525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988</v>
      </c>
      <c r="B681" s="10" t="s">
        <v>30</v>
      </c>
      <c r="C681" s="10" t="s">
        <v>250</v>
      </c>
      <c r="D681" s="10" t="s">
        <v>84</v>
      </c>
      <c r="E681" s="10" t="s">
        <v>989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990</v>
      </c>
      <c r="B682" s="10" t="s">
        <v>227</v>
      </c>
      <c r="C682" s="10" t="s">
        <v>228</v>
      </c>
      <c r="D682" s="10" t="s">
        <v>71</v>
      </c>
      <c r="E682" s="10" t="s">
        <v>991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992</v>
      </c>
      <c r="B683" s="10" t="s">
        <v>30</v>
      </c>
      <c r="C683" s="10" t="s">
        <v>173</v>
      </c>
      <c r="D683" s="10" t="s">
        <v>465</v>
      </c>
      <c r="E683" s="10" t="s">
        <v>989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2" t="s">
        <v>993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2" t="s">
        <v>994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0" t="s">
        <v>995</v>
      </c>
      <c r="B686" s="10" t="s">
        <v>30</v>
      </c>
      <c r="C686" s="10" t="s">
        <v>128</v>
      </c>
      <c r="D686" s="10" t="s">
        <v>62</v>
      </c>
      <c r="E686" s="10" t="s">
        <v>33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996</v>
      </c>
      <c r="B687" s="10" t="s">
        <v>844</v>
      </c>
      <c r="C687" s="10" t="s">
        <v>287</v>
      </c>
      <c r="D687" s="10" t="s">
        <v>369</v>
      </c>
      <c r="E687" s="10" t="s">
        <v>997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998</v>
      </c>
      <c r="B688" s="10" t="s">
        <v>999</v>
      </c>
      <c r="C688" s="10" t="s">
        <v>124</v>
      </c>
      <c r="D688" s="10" t="s">
        <v>308</v>
      </c>
      <c r="E688" s="10" t="s">
        <v>1000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1001</v>
      </c>
      <c r="B689" s="10" t="s">
        <v>65</v>
      </c>
      <c r="C689" s="10" t="s">
        <v>45</v>
      </c>
      <c r="D689" s="10" t="s">
        <v>71</v>
      </c>
      <c r="E689" s="10" t="s">
        <v>1002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1003</v>
      </c>
      <c r="B690" s="10" t="s">
        <v>4</v>
      </c>
      <c r="C690" s="10" t="s">
        <v>118</v>
      </c>
      <c r="D690" s="10" t="s">
        <v>347</v>
      </c>
      <c r="E690" s="10" t="s">
        <v>1004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2" t="s">
        <v>1005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2" t="s">
        <v>1006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0" t="s">
        <v>1007</v>
      </c>
      <c r="B693" s="10" t="s">
        <v>52</v>
      </c>
      <c r="C693" s="10" t="s">
        <v>52</v>
      </c>
      <c r="D693" s="10" t="s">
        <v>52</v>
      </c>
      <c r="E693" s="10" t="s">
        <v>52</v>
      </c>
      <c r="F693" s="10"/>
      <c r="G693" s="10"/>
      <c r="H693" s="10" t="str">
        <f>(C693-B693)+(E693-D693)</f>
        <v>0</v>
      </c>
      <c r="I693" s="10" t="str">
        <f>(U693+J1)</f>
        <v>0</v>
      </c>
      <c r="J693" s="10" t="str">
        <f>(H693-I693)</f>
        <v>0</v>
      </c>
      <c r="K693" s="10" t="s">
        <v>759</v>
      </c>
      <c r="L693" s="10"/>
      <c r="M693" s="11"/>
      <c r="U693" s="13" t="s">
        <v>241</v>
      </c>
    </row>
    <row r="694" spans="1:21">
      <c r="A694" s="10" t="s">
        <v>1008</v>
      </c>
      <c r="B694" s="10" t="s">
        <v>52</v>
      </c>
      <c r="C694" s="10" t="s">
        <v>52</v>
      </c>
      <c r="D694" s="10" t="s">
        <v>52</v>
      </c>
      <c r="E694" s="10" t="s">
        <v>52</v>
      </c>
      <c r="F694" s="10"/>
      <c r="G694" s="10"/>
      <c r="H694" s="10" t="str">
        <f>(C694-B694)+(E694-D694)</f>
        <v>0</v>
      </c>
      <c r="I694" s="10" t="str">
        <f>(U694+J1)</f>
        <v>0</v>
      </c>
      <c r="J694" s="10" t="str">
        <f>(H694-I694)</f>
        <v>0</v>
      </c>
      <c r="K694" s="10" t="s">
        <v>759</v>
      </c>
      <c r="L694" s="10"/>
      <c r="M694" s="11"/>
      <c r="U694" s="13" t="s">
        <v>241</v>
      </c>
    </row>
    <row r="695" spans="1:21">
      <c r="A695" s="10" t="s">
        <v>1009</v>
      </c>
      <c r="B695" s="10" t="s">
        <v>52</v>
      </c>
      <c r="C695" s="10" t="s">
        <v>52</v>
      </c>
      <c r="D695" s="10" t="s">
        <v>52</v>
      </c>
      <c r="E695" s="10" t="s">
        <v>52</v>
      </c>
      <c r="F695" s="10"/>
      <c r="G695" s="10"/>
      <c r="H695" s="10" t="str">
        <f>(C695-B695)+(E695-D695)</f>
        <v>0</v>
      </c>
      <c r="I695" s="10" t="str">
        <f>(U695+J1)</f>
        <v>0</v>
      </c>
      <c r="J695" s="10" t="str">
        <f>(H695-I695)</f>
        <v>0</v>
      </c>
      <c r="K695" s="10" t="s">
        <v>759</v>
      </c>
      <c r="L695" s="10"/>
      <c r="M695" s="11"/>
      <c r="U695" s="13" t="s">
        <v>241</v>
      </c>
    </row>
    <row r="696" spans="1:21">
      <c r="A696" s="10" t="s">
        <v>1010</v>
      </c>
      <c r="B696" s="10" t="s">
        <v>52</v>
      </c>
      <c r="C696" s="10" t="s">
        <v>52</v>
      </c>
      <c r="D696" s="10" t="s">
        <v>52</v>
      </c>
      <c r="E696" s="10" t="s">
        <v>52</v>
      </c>
      <c r="F696" s="10"/>
      <c r="G696" s="10"/>
      <c r="H696" s="10" t="str">
        <f>(C696-B696)+(E696-D696)</f>
        <v>0</v>
      </c>
      <c r="I696" s="10" t="str">
        <f>(U696+J1)</f>
        <v>0</v>
      </c>
      <c r="J696" s="10" t="str">
        <f>(H696-I696)</f>
        <v>0</v>
      </c>
      <c r="K696" s="10" t="s">
        <v>759</v>
      </c>
      <c r="L696" s="10"/>
      <c r="M696" s="11"/>
      <c r="U696" s="13" t="s">
        <v>241</v>
      </c>
    </row>
    <row r="697" spans="1:21">
      <c r="A697" s="10" t="s">
        <v>1011</v>
      </c>
      <c r="B697" s="10" t="s">
        <v>52</v>
      </c>
      <c r="C697" s="10" t="s">
        <v>52</v>
      </c>
      <c r="D697" s="10" t="s">
        <v>52</v>
      </c>
      <c r="E697" s="10" t="s">
        <v>52</v>
      </c>
      <c r="F697" s="10"/>
      <c r="G697" s="10"/>
      <c r="H697" s="10" t="str">
        <f>(C697-B697)+(E697-D697)</f>
        <v>0</v>
      </c>
      <c r="I697" s="10" t="str">
        <f>(U697+J1)</f>
        <v>0</v>
      </c>
      <c r="J697" s="10" t="str">
        <f>(H697-I697)</f>
        <v>0</v>
      </c>
      <c r="K697" s="10" t="s">
        <v>759</v>
      </c>
      <c r="L697" s="10"/>
      <c r="M697" s="11"/>
      <c r="U697" s="13" t="s">
        <v>241</v>
      </c>
    </row>
    <row r="698" spans="1:21">
      <c r="A698" s="12" t="s">
        <v>1012</v>
      </c>
      <c r="B698" s="12" t="s">
        <v>52</v>
      </c>
      <c r="C698" s="12" t="s">
        <v>52</v>
      </c>
      <c r="D698" s="12" t="s">
        <v>52</v>
      </c>
      <c r="E698" s="12" t="s">
        <v>52</v>
      </c>
      <c r="F698" s="12"/>
      <c r="G698" s="12"/>
      <c r="H698" s="12"/>
      <c r="I698" s="12"/>
      <c r="J698" s="12"/>
      <c r="K698" s="12" t="s">
        <v>759</v>
      </c>
      <c r="L698" s="12"/>
      <c r="M698" s="11"/>
    </row>
    <row r="699" spans="1:21">
      <c r="A699" s="12" t="s">
        <v>1013</v>
      </c>
      <c r="B699" s="12" t="s">
        <v>52</v>
      </c>
      <c r="C699" s="12" t="s">
        <v>52</v>
      </c>
      <c r="D699" s="12" t="s">
        <v>52</v>
      </c>
      <c r="E699" s="12" t="s">
        <v>52</v>
      </c>
      <c r="F699" s="12"/>
      <c r="G699" s="12"/>
      <c r="H699" s="12"/>
      <c r="I699" s="12"/>
      <c r="J699" s="12"/>
      <c r="K699" s="12" t="s">
        <v>759</v>
      </c>
      <c r="L699" s="12"/>
      <c r="M699" s="11"/>
    </row>
    <row r="700" spans="1:21">
      <c r="A700" s="10" t="s">
        <v>1014</v>
      </c>
      <c r="B700" s="10" t="s">
        <v>52</v>
      </c>
      <c r="C700" s="10" t="s">
        <v>52</v>
      </c>
      <c r="D700" s="10" t="s">
        <v>52</v>
      </c>
      <c r="E700" s="10" t="s">
        <v>52</v>
      </c>
      <c r="F700" s="10"/>
      <c r="G700" s="10"/>
      <c r="H700" s="10" t="str">
        <f>(C700-B700)+(E700-D700)</f>
        <v>0</v>
      </c>
      <c r="I700" s="10" t="str">
        <f>(U700+J1)</f>
        <v>0</v>
      </c>
      <c r="J700" s="10" t="str">
        <f>(H700-I700)</f>
        <v>0</v>
      </c>
      <c r="K700" s="10" t="s">
        <v>759</v>
      </c>
      <c r="L700" s="10"/>
      <c r="M700" s="11"/>
      <c r="U700" s="13" t="s">
        <v>241</v>
      </c>
    </row>
    <row r="701" spans="1:21">
      <c r="A701" s="10" t="s">
        <v>1015</v>
      </c>
      <c r="B701" s="10" t="s">
        <v>52</v>
      </c>
      <c r="C701" s="10" t="s">
        <v>52</v>
      </c>
      <c r="D701" s="10" t="s">
        <v>52</v>
      </c>
      <c r="E701" s="10" t="s">
        <v>52</v>
      </c>
      <c r="F701" s="10"/>
      <c r="G701" s="10"/>
      <c r="H701" s="10" t="str">
        <f>(C701-B701)+(E701-D701)</f>
        <v>0</v>
      </c>
      <c r="I701" s="10" t="str">
        <f>(U701+J1)</f>
        <v>0</v>
      </c>
      <c r="J701" s="10" t="str">
        <f>(H701-I701)</f>
        <v>0</v>
      </c>
      <c r="K701" s="10" t="s">
        <v>759</v>
      </c>
      <c r="L701" s="10"/>
      <c r="M701" s="11"/>
      <c r="U701" s="13" t="s">
        <v>241</v>
      </c>
    </row>
    <row r="702" spans="1:21">
      <c r="A702" s="10" t="s">
        <v>1016</v>
      </c>
      <c r="B702" s="10" t="s">
        <v>52</v>
      </c>
      <c r="C702" s="10" t="s">
        <v>52</v>
      </c>
      <c r="D702" s="10" t="s">
        <v>52</v>
      </c>
      <c r="E702" s="10" t="s">
        <v>52</v>
      </c>
      <c r="F702" s="10"/>
      <c r="G702" s="10"/>
      <c r="H702" s="10" t="str">
        <f>(C702-B702)+(E702-D702)</f>
        <v>0</v>
      </c>
      <c r="I702" s="10" t="str">
        <f>(U702+J1)</f>
        <v>0</v>
      </c>
      <c r="J702" s="10" t="str">
        <f>(H702-I702)</f>
        <v>0</v>
      </c>
      <c r="K702" s="10" t="s">
        <v>759</v>
      </c>
      <c r="L702" s="10"/>
      <c r="M702" s="11"/>
      <c r="U702" s="13" t="s">
        <v>241</v>
      </c>
    </row>
    <row r="703" spans="1:21">
      <c r="A703" s="10" t="s">
        <v>1017</v>
      </c>
      <c r="B703" s="10" t="s">
        <v>52</v>
      </c>
      <c r="C703" s="10" t="s">
        <v>52</v>
      </c>
      <c r="D703" s="10" t="s">
        <v>52</v>
      </c>
      <c r="E703" s="10" t="s">
        <v>52</v>
      </c>
      <c r="F703" s="10"/>
      <c r="G703" s="10"/>
      <c r="H703" s="10" t="str">
        <f>(C703-B703)+(E703-D703)</f>
        <v>0</v>
      </c>
      <c r="I703" s="10" t="str">
        <f>(U703+J1)</f>
        <v>0</v>
      </c>
      <c r="J703" s="10" t="str">
        <f>(H703-I703)</f>
        <v>0</v>
      </c>
      <c r="K703" s="10" t="s">
        <v>759</v>
      </c>
      <c r="L703" s="10"/>
      <c r="M703" s="11"/>
      <c r="U703" s="13" t="s">
        <v>241</v>
      </c>
    </row>
    <row r="704" spans="1:21">
      <c r="A704" s="10" t="s">
        <v>1018</v>
      </c>
      <c r="B704" s="10" t="s">
        <v>52</v>
      </c>
      <c r="C704" s="10" t="s">
        <v>52</v>
      </c>
      <c r="D704" s="10" t="s">
        <v>52</v>
      </c>
      <c r="E704" s="10" t="s">
        <v>52</v>
      </c>
      <c r="F704" s="10"/>
      <c r="G704" s="10"/>
      <c r="H704" s="10" t="str">
        <f>(C704-B704)+(E704-D704)</f>
        <v>0</v>
      </c>
      <c r="I704" s="10" t="str">
        <f>(U704+J1)</f>
        <v>0</v>
      </c>
      <c r="J704" s="10" t="str">
        <f>(H704-I704)</f>
        <v>0</v>
      </c>
      <c r="K704" s="10" t="s">
        <v>759</v>
      </c>
      <c r="L704" s="10"/>
      <c r="M704" s="11"/>
      <c r="U704" s="13" t="s">
        <v>241</v>
      </c>
    </row>
    <row r="705" spans="1:21">
      <c r="A705" s="12" t="s">
        <v>1019</v>
      </c>
      <c r="B705" s="12" t="s">
        <v>52</v>
      </c>
      <c r="C705" s="12" t="s">
        <v>52</v>
      </c>
      <c r="D705" s="12" t="s">
        <v>52</v>
      </c>
      <c r="E705" s="12" t="s">
        <v>52</v>
      </c>
      <c r="F705" s="12"/>
      <c r="G705" s="12"/>
      <c r="H705" s="12"/>
      <c r="I705" s="12"/>
      <c r="J705" s="12"/>
      <c r="K705" s="12" t="s">
        <v>759</v>
      </c>
      <c r="L705" s="12"/>
      <c r="M705" s="11"/>
    </row>
    <row r="706" spans="1:21">
      <c r="A706" s="12" t="s">
        <v>1020</v>
      </c>
      <c r="B706" s="12" t="s">
        <v>52</v>
      </c>
      <c r="C706" s="12" t="s">
        <v>52</v>
      </c>
      <c r="D706" s="12" t="s">
        <v>52</v>
      </c>
      <c r="E706" s="12" t="s">
        <v>52</v>
      </c>
      <c r="F706" s="12"/>
      <c r="G706" s="12"/>
      <c r="H706" s="12"/>
      <c r="I706" s="12"/>
      <c r="J706" s="12"/>
      <c r="K706" s="12" t="s">
        <v>759</v>
      </c>
      <c r="L706" s="12"/>
      <c r="M706" s="11"/>
    </row>
    <row r="707" spans="1:21">
      <c r="A707" s="10" t="s">
        <v>1021</v>
      </c>
      <c r="B707" s="10" t="s">
        <v>52</v>
      </c>
      <c r="C707" s="10" t="s">
        <v>52</v>
      </c>
      <c r="D707" s="10" t="s">
        <v>52</v>
      </c>
      <c r="E707" s="10" t="s">
        <v>52</v>
      </c>
      <c r="F707" s="10"/>
      <c r="G707" s="10"/>
      <c r="H707" s="10" t="str">
        <f>(C707-B707)+(E707-D707)</f>
        <v>0</v>
      </c>
      <c r="I707" s="10" t="str">
        <f>(U707+J1)</f>
        <v>0</v>
      </c>
      <c r="J707" s="10" t="str">
        <f>(H707-I707)</f>
        <v>0</v>
      </c>
      <c r="K707" s="10" t="s">
        <v>759</v>
      </c>
      <c r="L707" s="10"/>
      <c r="M707" s="11"/>
      <c r="U707" s="13" t="s">
        <v>241</v>
      </c>
    </row>
    <row r="708" spans="1:21">
      <c r="A708" s="10" t="s">
        <v>1022</v>
      </c>
      <c r="B708" s="10" t="s">
        <v>44</v>
      </c>
      <c r="C708" s="10" t="s">
        <v>118</v>
      </c>
      <c r="D708" s="10" t="s">
        <v>347</v>
      </c>
      <c r="E708" s="10" t="s">
        <v>33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116</v>
      </c>
      <c r="L708" s="10"/>
      <c r="M708" s="11"/>
    </row>
    <row r="709" spans="1:21">
      <c r="A709" s="10" t="s">
        <v>1023</v>
      </c>
      <c r="B709" s="10" t="s">
        <v>57</v>
      </c>
      <c r="C709" s="10" t="s">
        <v>118</v>
      </c>
      <c r="D709" s="10" t="s">
        <v>119</v>
      </c>
      <c r="E709" s="10" t="s">
        <v>166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1024</v>
      </c>
      <c r="B710" s="10" t="s">
        <v>44</v>
      </c>
      <c r="C710" s="10" t="s">
        <v>118</v>
      </c>
      <c r="D710" s="10" t="s">
        <v>347</v>
      </c>
      <c r="E710" s="10" t="s">
        <v>85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1025</v>
      </c>
      <c r="B711" s="10" t="s">
        <v>100</v>
      </c>
      <c r="C711" s="10" t="s">
        <v>307</v>
      </c>
      <c r="D711" s="10" t="s">
        <v>465</v>
      </c>
      <c r="E711" s="10" t="s">
        <v>137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2" t="s">
        <v>1026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2" t="s">
        <v>1027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0" t="s">
        <v>1028</v>
      </c>
      <c r="B714" s="10" t="s">
        <v>100</v>
      </c>
      <c r="C714" s="10" t="s">
        <v>228</v>
      </c>
      <c r="D714" s="10" t="s">
        <v>369</v>
      </c>
      <c r="E714" s="10" t="s">
        <v>967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1029</v>
      </c>
      <c r="B715" s="10" t="s">
        <v>30</v>
      </c>
      <c r="C715" s="10" t="s">
        <v>1030</v>
      </c>
      <c r="D715" s="10" t="s">
        <v>474</v>
      </c>
      <c r="E715" s="10" t="s">
        <v>33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1031</v>
      </c>
      <c r="B716" s="10" t="s">
        <v>30</v>
      </c>
      <c r="C716" s="10" t="s">
        <v>144</v>
      </c>
      <c r="D716" s="10" t="s">
        <v>347</v>
      </c>
      <c r="E716" s="10" t="s">
        <v>42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1032</v>
      </c>
      <c r="B717" s="10" t="s">
        <v>1033</v>
      </c>
      <c r="C717" s="10" t="s">
        <v>73</v>
      </c>
      <c r="D717" s="10" t="s">
        <v>1034</v>
      </c>
      <c r="E717" s="10" t="s">
        <v>967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1035</v>
      </c>
      <c r="B718" s="10" t="s">
        <v>30</v>
      </c>
      <c r="C718" s="10" t="s">
        <v>59</v>
      </c>
      <c r="D718" s="10" t="s">
        <v>165</v>
      </c>
      <c r="E718" s="10" t="s">
        <v>216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2" t="s">
        <v>1036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2" t="s">
        <v>1037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0" t="s">
        <v>1038</v>
      </c>
      <c r="B721" s="10" t="s">
        <v>4</v>
      </c>
      <c r="C721" s="10" t="s">
        <v>118</v>
      </c>
      <c r="D721" s="10" t="s">
        <v>347</v>
      </c>
      <c r="E721" s="10" t="s">
        <v>37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1039</v>
      </c>
      <c r="B722" s="10" t="s">
        <v>100</v>
      </c>
      <c r="C722" s="10" t="s">
        <v>118</v>
      </c>
      <c r="D722" s="10" t="s">
        <v>308</v>
      </c>
      <c r="E722" s="10" t="s">
        <v>385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1040</v>
      </c>
      <c r="B723" s="10" t="s">
        <v>30</v>
      </c>
      <c r="C723" s="10" t="s">
        <v>73</v>
      </c>
      <c r="D723" s="10" t="s">
        <v>75</v>
      </c>
      <c r="E723" s="10" t="s">
        <v>33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1041</v>
      </c>
      <c r="B724" s="10" t="s">
        <v>44</v>
      </c>
      <c r="C724" s="10" t="s">
        <v>144</v>
      </c>
      <c r="D724" s="10" t="s">
        <v>119</v>
      </c>
      <c r="E724" s="10" t="s">
        <v>342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1042</v>
      </c>
      <c r="B725" s="10" t="s">
        <v>44</v>
      </c>
      <c r="C725" s="10" t="s">
        <v>1043</v>
      </c>
      <c r="D725" s="10" t="s">
        <v>1044</v>
      </c>
      <c r="E725" s="10" t="s">
        <v>33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/>
      <c r="L725" s="10"/>
      <c r="M725" s="11"/>
    </row>
    <row r="726" spans="1:21">
      <c r="A726" s="12" t="s">
        <v>1045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2" t="s">
        <v>1046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0" t="s">
        <v>1047</v>
      </c>
      <c r="B728" s="10" t="s">
        <v>30</v>
      </c>
      <c r="C728" s="10" t="s">
        <v>45</v>
      </c>
      <c r="D728" s="10" t="s">
        <v>71</v>
      </c>
      <c r="E728" s="10" t="s">
        <v>33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1048</v>
      </c>
      <c r="B729" s="10" t="s">
        <v>865</v>
      </c>
      <c r="C729" s="10" t="s">
        <v>250</v>
      </c>
      <c r="D729" s="10" t="s">
        <v>155</v>
      </c>
      <c r="E729" s="10" t="s">
        <v>1049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1050</v>
      </c>
      <c r="B730" s="10" t="s">
        <v>100</v>
      </c>
      <c r="C730" s="10" t="s">
        <v>45</v>
      </c>
      <c r="D730" s="10" t="s">
        <v>71</v>
      </c>
      <c r="E730" s="10" t="s">
        <v>367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1051</v>
      </c>
      <c r="B731" s="10" t="s">
        <v>1052</v>
      </c>
      <c r="C731" s="10" t="s">
        <v>102</v>
      </c>
      <c r="D731" s="10" t="s">
        <v>73</v>
      </c>
      <c r="E731" s="10" t="s">
        <v>33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1053</v>
      </c>
      <c r="B732" s="10" t="s">
        <v>30</v>
      </c>
      <c r="C732" s="10" t="s">
        <v>307</v>
      </c>
      <c r="D732" s="10" t="s">
        <v>145</v>
      </c>
      <c r="E732" s="10" t="s">
        <v>87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2" t="s">
        <v>1054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2" t="s">
        <v>1055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0" t="s">
        <v>1056</v>
      </c>
      <c r="B735" s="10" t="s">
        <v>44</v>
      </c>
      <c r="C735" s="10" t="s">
        <v>307</v>
      </c>
      <c r="D735" s="10" t="s">
        <v>347</v>
      </c>
      <c r="E735" s="10" t="s">
        <v>921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1057</v>
      </c>
      <c r="B736" s="10" t="s">
        <v>57</v>
      </c>
      <c r="C736" s="10" t="s">
        <v>307</v>
      </c>
      <c r="D736" s="10" t="s">
        <v>347</v>
      </c>
      <c r="E736" s="10" t="s">
        <v>357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1058</v>
      </c>
      <c r="B737" s="10" t="s">
        <v>359</v>
      </c>
      <c r="C737" s="10" t="s">
        <v>307</v>
      </c>
      <c r="D737" s="10" t="s">
        <v>347</v>
      </c>
      <c r="E737" s="10" t="s">
        <v>91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1059</v>
      </c>
      <c r="B738" s="10" t="s">
        <v>803</v>
      </c>
      <c r="C738" s="10" t="s">
        <v>420</v>
      </c>
      <c r="D738" s="10" t="s">
        <v>347</v>
      </c>
      <c r="E738" s="10" t="s">
        <v>203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1060</v>
      </c>
      <c r="B739" s="10" t="s">
        <v>394</v>
      </c>
      <c r="C739" s="10" t="s">
        <v>131</v>
      </c>
      <c r="D739" s="10" t="s">
        <v>347</v>
      </c>
      <c r="E739" s="10" t="s">
        <v>426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2" t="s">
        <v>1061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2" t="s">
        <v>1062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0" t="s">
        <v>1063</v>
      </c>
      <c r="B742" s="10" t="s">
        <v>30</v>
      </c>
      <c r="C742" s="10" t="s">
        <v>925</v>
      </c>
      <c r="D742" s="10" t="s">
        <v>1064</v>
      </c>
      <c r="E742" s="10" t="s">
        <v>33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1065</v>
      </c>
      <c r="B743" s="10" t="s">
        <v>44</v>
      </c>
      <c r="C743" s="10" t="s">
        <v>118</v>
      </c>
      <c r="D743" s="10" t="s">
        <v>288</v>
      </c>
      <c r="E743" s="10" t="s">
        <v>1066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1067</v>
      </c>
      <c r="B744" s="10" t="s">
        <v>30</v>
      </c>
      <c r="C744" s="10" t="s">
        <v>144</v>
      </c>
      <c r="D744" s="10" t="s">
        <v>251</v>
      </c>
      <c r="E744" s="10" t="s">
        <v>146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116</v>
      </c>
      <c r="L744" s="10"/>
      <c r="M744" s="11"/>
    </row>
    <row r="745" spans="1:21">
      <c r="A745" s="10" t="s">
        <v>1068</v>
      </c>
      <c r="B745" s="10" t="s">
        <v>173</v>
      </c>
      <c r="C745" s="10" t="s">
        <v>173</v>
      </c>
      <c r="D745" s="10" t="s">
        <v>175</v>
      </c>
      <c r="E745" s="10" t="s">
        <v>300</v>
      </c>
      <c r="F745" s="10"/>
      <c r="G745" s="10"/>
      <c r="H745" s="10" t="str">
        <f>(C745-B745)+(E745-D745)</f>
        <v>0</v>
      </c>
      <c r="I745" s="10" t="str">
        <f>(U745+J1)</f>
        <v>0</v>
      </c>
      <c r="J745" s="10" t="str">
        <f>(H745-I745)</f>
        <v>0</v>
      </c>
      <c r="K745" s="10" t="s">
        <v>1069</v>
      </c>
      <c r="L745" s="10"/>
      <c r="M745" s="11"/>
      <c r="U745" s="13" t="s">
        <v>1070</v>
      </c>
    </row>
    <row r="746" spans="1:21">
      <c r="A746" s="10" t="s">
        <v>1071</v>
      </c>
      <c r="B746" s="10" t="s">
        <v>810</v>
      </c>
      <c r="C746" s="10" t="s">
        <v>71</v>
      </c>
      <c r="D746" s="10" t="s">
        <v>1072</v>
      </c>
      <c r="E746" s="10" t="s">
        <v>348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2" t="s">
        <v>1073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2" t="s">
        <v>1074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0" t="s">
        <v>1075</v>
      </c>
      <c r="B749" s="10" t="s">
        <v>237</v>
      </c>
      <c r="C749" s="10" t="s">
        <v>131</v>
      </c>
      <c r="D749" s="10" t="s">
        <v>151</v>
      </c>
      <c r="E749" s="10" t="s">
        <v>1076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1077</v>
      </c>
      <c r="B750" s="10" t="s">
        <v>30</v>
      </c>
      <c r="C750" s="10" t="s">
        <v>66</v>
      </c>
      <c r="D750" s="10" t="s">
        <v>67</v>
      </c>
      <c r="E750" s="10" t="s">
        <v>263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2" t="s">
        <v>1078</v>
      </c>
      <c r="B751" s="12"/>
      <c r="C751" s="12"/>
      <c r="D751" s="12"/>
      <c r="E751" s="12"/>
      <c r="F751" s="12"/>
      <c r="G751" s="12"/>
      <c r="H751" s="12" t="s">
        <v>51</v>
      </c>
      <c r="I751" s="12"/>
      <c r="J751" s="12" t="s">
        <v>52</v>
      </c>
      <c r="K751" s="12"/>
      <c r="L751" s="10"/>
      <c r="M751" s="11"/>
    </row>
    <row r="752" spans="1:21">
      <c r="A752" s="10" t="s">
        <v>1079</v>
      </c>
      <c r="B752" s="10" t="s">
        <v>1080</v>
      </c>
      <c r="C752" s="10" t="s">
        <v>262</v>
      </c>
      <c r="D752" s="10" t="s">
        <v>465</v>
      </c>
      <c r="E752" s="10" t="s">
        <v>1081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1082</v>
      </c>
      <c r="B753" s="10" t="s">
        <v>95</v>
      </c>
      <c r="C753" s="10" t="s">
        <v>118</v>
      </c>
      <c r="D753" s="10" t="s">
        <v>347</v>
      </c>
      <c r="E753" s="10" t="s">
        <v>33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2" t="s">
        <v>1083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2" t="s">
        <v>1084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0" t="s">
        <v>1085</v>
      </c>
      <c r="B756" s="10" t="s">
        <v>30</v>
      </c>
      <c r="C756" s="10" t="s">
        <v>890</v>
      </c>
      <c r="D756" s="10" t="s">
        <v>106</v>
      </c>
      <c r="E756" s="10" t="s">
        <v>1066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1086</v>
      </c>
      <c r="B757" s="10" t="s">
        <v>1087</v>
      </c>
      <c r="C757" s="10" t="s">
        <v>258</v>
      </c>
      <c r="D757" s="10" t="s">
        <v>308</v>
      </c>
      <c r="E757" s="10" t="s">
        <v>411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1088</v>
      </c>
      <c r="B758" s="10" t="s">
        <v>118</v>
      </c>
      <c r="C758" s="10" t="s">
        <v>118</v>
      </c>
      <c r="D758" s="10" t="s">
        <v>288</v>
      </c>
      <c r="E758" s="10" t="s">
        <v>115</v>
      </c>
      <c r="F758" s="10"/>
      <c r="G758" s="10"/>
      <c r="H758" s="10" t="str">
        <f>(C758-B758)+(E758-D758)</f>
        <v>0</v>
      </c>
      <c r="I758" s="10" t="str">
        <f>(U758+J1)</f>
        <v>0</v>
      </c>
      <c r="J758" s="10" t="str">
        <f>(H758-I758)</f>
        <v>0</v>
      </c>
      <c r="K758" s="10" t="s">
        <v>1089</v>
      </c>
      <c r="L758" s="10"/>
      <c r="M758" s="11"/>
      <c r="U758" s="13" t="s">
        <v>1090</v>
      </c>
    </row>
    <row r="759" spans="1:21">
      <c r="A759" s="10" t="s">
        <v>1091</v>
      </c>
      <c r="B759" s="10" t="s">
        <v>30</v>
      </c>
      <c r="C759" s="10" t="s">
        <v>118</v>
      </c>
      <c r="D759" s="10" t="s">
        <v>125</v>
      </c>
      <c r="E759" s="10" t="s">
        <v>42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1092</v>
      </c>
      <c r="B760" s="10" t="s">
        <v>880</v>
      </c>
      <c r="C760" s="10" t="s">
        <v>118</v>
      </c>
      <c r="D760" s="10" t="s">
        <v>347</v>
      </c>
      <c r="E760" s="10" t="s">
        <v>152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2" t="s">
        <v>1093</v>
      </c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1"/>
    </row>
    <row r="762" spans="1:21">
      <c r="A762" s="12" t="s">
        <v>1094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0" t="s">
        <v>1095</v>
      </c>
      <c r="B763" s="10" t="s">
        <v>44</v>
      </c>
      <c r="C763" s="10" t="s">
        <v>258</v>
      </c>
      <c r="D763" s="10" t="s">
        <v>442</v>
      </c>
      <c r="E763" s="10" t="s">
        <v>166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1096</v>
      </c>
      <c r="B764" s="10" t="s">
        <v>803</v>
      </c>
      <c r="C764" s="10" t="s">
        <v>1097</v>
      </c>
      <c r="D764" s="10" t="s">
        <v>1098</v>
      </c>
      <c r="E764" s="10" t="s">
        <v>63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1099</v>
      </c>
      <c r="B765" s="10" t="s">
        <v>732</v>
      </c>
      <c r="C765" s="10" t="s">
        <v>307</v>
      </c>
      <c r="D765" s="10" t="s">
        <v>347</v>
      </c>
      <c r="E765" s="10" t="s">
        <v>166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1100</v>
      </c>
      <c r="B766" s="10" t="s">
        <v>65</v>
      </c>
      <c r="C766" s="10" t="s">
        <v>59</v>
      </c>
      <c r="D766" s="10" t="s">
        <v>1101</v>
      </c>
      <c r="E766" s="10" t="s">
        <v>63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1102</v>
      </c>
      <c r="B767" s="10" t="s">
        <v>1033</v>
      </c>
      <c r="C767" s="10" t="s">
        <v>110</v>
      </c>
      <c r="D767" s="10" t="s">
        <v>1043</v>
      </c>
      <c r="E767" s="10" t="s">
        <v>339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2" t="s">
        <v>1103</v>
      </c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1"/>
    </row>
    <row r="769" spans="1:21">
      <c r="A769" s="12" t="s">
        <v>1104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0" t="s">
        <v>1105</v>
      </c>
      <c r="B770" s="10" t="s">
        <v>566</v>
      </c>
      <c r="C770" s="10" t="s">
        <v>853</v>
      </c>
      <c r="D770" s="10" t="s">
        <v>1106</v>
      </c>
      <c r="E770" s="10" t="s">
        <v>352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1107</v>
      </c>
      <c r="B771" s="10" t="s">
        <v>394</v>
      </c>
      <c r="C771" s="10" t="s">
        <v>118</v>
      </c>
      <c r="D771" s="10" t="s">
        <v>442</v>
      </c>
      <c r="E771" s="10" t="s">
        <v>404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1108</v>
      </c>
      <c r="B772" s="10" t="s">
        <v>394</v>
      </c>
      <c r="C772" s="10" t="s">
        <v>1109</v>
      </c>
      <c r="D772" s="10" t="s">
        <v>102</v>
      </c>
      <c r="E772" s="10" t="s">
        <v>33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1110</v>
      </c>
      <c r="B773" s="10" t="s">
        <v>57</v>
      </c>
      <c r="C773" s="10" t="s">
        <v>346</v>
      </c>
      <c r="D773" s="10" t="s">
        <v>308</v>
      </c>
      <c r="E773" s="10" t="s">
        <v>33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 t="s">
        <v>116</v>
      </c>
      <c r="L773" s="10"/>
      <c r="M773" s="11"/>
    </row>
    <row r="774" spans="1:21">
      <c r="A774" s="10" t="s">
        <v>1111</v>
      </c>
      <c r="B774" s="10" t="s">
        <v>888</v>
      </c>
      <c r="C774" s="10" t="s">
        <v>73</v>
      </c>
      <c r="D774" s="10" t="s">
        <v>75</v>
      </c>
      <c r="E774" s="10" t="s">
        <v>160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2" t="s">
        <v>1112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2" t="s">
        <v>1113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0" t="s">
        <v>1114</v>
      </c>
      <c r="B777" s="10" t="s">
        <v>660</v>
      </c>
      <c r="C777" s="10" t="s">
        <v>45</v>
      </c>
      <c r="D777" s="10" t="s">
        <v>136</v>
      </c>
      <c r="E777" s="10" t="s">
        <v>555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1115</v>
      </c>
      <c r="B778" s="10" t="s">
        <v>660</v>
      </c>
      <c r="C778" s="10" t="s">
        <v>1116</v>
      </c>
      <c r="D778" s="10" t="s">
        <v>318</v>
      </c>
      <c r="E778" s="10" t="s">
        <v>484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1117</v>
      </c>
      <c r="B779" s="10" t="s">
        <v>1118</v>
      </c>
      <c r="C779" s="10" t="s">
        <v>307</v>
      </c>
      <c r="D779" s="10" t="s">
        <v>369</v>
      </c>
      <c r="E779" s="10" t="s">
        <v>33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 t="s">
        <v>116</v>
      </c>
      <c r="L779" s="10"/>
      <c r="M779" s="11"/>
    </row>
    <row r="780" spans="1:21">
      <c r="A780" s="10" t="s">
        <v>1119</v>
      </c>
      <c r="B780" s="10" t="s">
        <v>44</v>
      </c>
      <c r="C780" s="10" t="s">
        <v>118</v>
      </c>
      <c r="D780" s="10" t="s">
        <v>1120</v>
      </c>
      <c r="E780" s="10" t="s">
        <v>1121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1122</v>
      </c>
      <c r="B781" s="10" t="s">
        <v>30</v>
      </c>
      <c r="C781" s="10" t="s">
        <v>178</v>
      </c>
      <c r="D781" s="10" t="s">
        <v>1072</v>
      </c>
      <c r="E781" s="10" t="s">
        <v>1123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2" t="s">
        <v>1124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2" t="s">
        <v>1125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0" t="s">
        <v>1126</v>
      </c>
      <c r="B784" s="10" t="s">
        <v>361</v>
      </c>
      <c r="C784" s="10" t="s">
        <v>45</v>
      </c>
      <c r="D784" s="10" t="s">
        <v>178</v>
      </c>
      <c r="E784" s="10" t="s">
        <v>1127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1128</v>
      </c>
      <c r="B785" s="10" t="s">
        <v>52</v>
      </c>
      <c r="C785" s="10" t="s">
        <v>52</v>
      </c>
      <c r="D785" s="10" t="s">
        <v>52</v>
      </c>
      <c r="E785" s="10" t="s">
        <v>52</v>
      </c>
      <c r="F785" s="10"/>
      <c r="G785" s="10"/>
      <c r="H785" s="10" t="str">
        <f>(C785-B785)+(E785-D785)</f>
        <v>0</v>
      </c>
      <c r="I785" s="10" t="str">
        <f>(U785+J1)</f>
        <v>0</v>
      </c>
      <c r="J785" s="10" t="str">
        <f>(H785-I785)</f>
        <v>0</v>
      </c>
      <c r="K785" s="10" t="s">
        <v>698</v>
      </c>
      <c r="L785" s="10"/>
      <c r="M785" s="11"/>
      <c r="U785" s="13" t="s">
        <v>241</v>
      </c>
    </row>
    <row r="786" spans="1:21">
      <c r="A786" s="12" t="s">
        <v>1129</v>
      </c>
      <c r="B786" s="12"/>
      <c r="C786" s="12"/>
      <c r="D786" s="12"/>
      <c r="E786" s="12"/>
      <c r="F786" s="12"/>
      <c r="G786" s="12"/>
      <c r="H786" s="12" t="s">
        <v>51</v>
      </c>
      <c r="I786" s="12"/>
      <c r="J786" s="12" t="s">
        <v>52</v>
      </c>
      <c r="K786" s="12"/>
      <c r="L786" s="10"/>
      <c r="M786" s="11"/>
    </row>
    <row r="787" spans="1:21">
      <c r="A787" s="10" t="s">
        <v>1130</v>
      </c>
      <c r="B787" s="10" t="s">
        <v>52</v>
      </c>
      <c r="C787" s="10" t="s">
        <v>52</v>
      </c>
      <c r="D787" s="10" t="s">
        <v>52</v>
      </c>
      <c r="E787" s="10" t="s">
        <v>52</v>
      </c>
      <c r="F787" s="10"/>
      <c r="G787" s="10"/>
      <c r="H787" s="10" t="str">
        <f>(C787-B787)+(E787-D787)</f>
        <v>0</v>
      </c>
      <c r="I787" s="10" t="str">
        <f>(U787+J1)</f>
        <v>0</v>
      </c>
      <c r="J787" s="10" t="str">
        <f>(H787-I787)</f>
        <v>0</v>
      </c>
      <c r="K787" s="10" t="s">
        <v>698</v>
      </c>
      <c r="L787" s="10"/>
      <c r="M787" s="11"/>
      <c r="U787" s="13" t="s">
        <v>241</v>
      </c>
    </row>
    <row r="788" spans="1:21">
      <c r="A788" s="10" t="s">
        <v>1131</v>
      </c>
      <c r="B788" s="10" t="s">
        <v>52</v>
      </c>
      <c r="C788" s="10" t="s">
        <v>52</v>
      </c>
      <c r="D788" s="10" t="s">
        <v>52</v>
      </c>
      <c r="E788" s="10" t="s">
        <v>52</v>
      </c>
      <c r="F788" s="10"/>
      <c r="G788" s="10"/>
      <c r="H788" s="10" t="str">
        <f>(C788-B788)+(E788-D788)</f>
        <v>0</v>
      </c>
      <c r="I788" s="10" t="str">
        <f>(U788+J1)</f>
        <v>0</v>
      </c>
      <c r="J788" s="10" t="str">
        <f>(H788-I788)</f>
        <v>0</v>
      </c>
      <c r="K788" s="10" t="s">
        <v>698</v>
      </c>
      <c r="L788" s="10"/>
      <c r="M788" s="11"/>
      <c r="U788" s="13" t="s">
        <v>241</v>
      </c>
    </row>
    <row r="789" spans="1:21">
      <c r="A789" s="12" t="s">
        <v>1132</v>
      </c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1"/>
    </row>
    <row r="790" spans="1:21">
      <c r="A790" s="12" t="s">
        <v>1133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0" t="s">
        <v>1134</v>
      </c>
      <c r="B791" s="10" t="s">
        <v>52</v>
      </c>
      <c r="C791" s="10" t="s">
        <v>52</v>
      </c>
      <c r="D791" s="10" t="s">
        <v>52</v>
      </c>
      <c r="E791" s="10" t="s">
        <v>52</v>
      </c>
      <c r="F791" s="10"/>
      <c r="G791" s="10"/>
      <c r="H791" s="10" t="str">
        <f>(C791-B791)+(E791-D791)</f>
        <v>0</v>
      </c>
      <c r="I791" s="10" t="str">
        <f>(U791+J1)</f>
        <v>0</v>
      </c>
      <c r="J791" s="10" t="str">
        <f>(H791-I791)</f>
        <v>0</v>
      </c>
      <c r="K791" s="10" t="s">
        <v>698</v>
      </c>
      <c r="L791" s="10"/>
      <c r="M791" s="11"/>
      <c r="U791" s="13" t="s">
        <v>241</v>
      </c>
    </row>
    <row r="792" spans="1:21">
      <c r="A792" s="10" t="s">
        <v>1135</v>
      </c>
      <c r="B792" s="10" t="s">
        <v>52</v>
      </c>
      <c r="C792" s="10" t="s">
        <v>52</v>
      </c>
      <c r="D792" s="10" t="s">
        <v>52</v>
      </c>
      <c r="E792" s="10" t="s">
        <v>52</v>
      </c>
      <c r="F792" s="10"/>
      <c r="G792" s="10"/>
      <c r="H792" s="10" t="str">
        <f>(C792-B792)+(E792-D792)</f>
        <v>0</v>
      </c>
      <c r="I792" s="10" t="str">
        <f>(U792+J1)</f>
        <v>0</v>
      </c>
      <c r="J792" s="10" t="str">
        <f>(H792-I792)</f>
        <v>0</v>
      </c>
      <c r="K792" s="10" t="s">
        <v>698</v>
      </c>
      <c r="L792" s="10"/>
      <c r="M792" s="11"/>
      <c r="U792" s="13" t="s">
        <v>241</v>
      </c>
    </row>
    <row r="793" spans="1:21">
      <c r="A793" s="10" t="s">
        <v>1136</v>
      </c>
      <c r="B793" s="10" t="s">
        <v>52</v>
      </c>
      <c r="C793" s="10" t="s">
        <v>52</v>
      </c>
      <c r="D793" s="10" t="s">
        <v>52</v>
      </c>
      <c r="E793" s="10" t="s">
        <v>52</v>
      </c>
      <c r="F793" s="10"/>
      <c r="G793" s="10"/>
      <c r="H793" s="10" t="str">
        <f>(C793-B793)+(E793-D793)</f>
        <v>0</v>
      </c>
      <c r="I793" s="10" t="str">
        <f>(U793+J1)</f>
        <v>0</v>
      </c>
      <c r="J793" s="10" t="str">
        <f>(H793-I793)</f>
        <v>0</v>
      </c>
      <c r="K793" s="10" t="s">
        <v>698</v>
      </c>
      <c r="L793" s="10"/>
      <c r="M793" s="11"/>
      <c r="U793" s="13" t="s">
        <v>241</v>
      </c>
    </row>
    <row r="794" spans="1:21">
      <c r="A794" s="10" t="s">
        <v>1137</v>
      </c>
      <c r="B794" s="10" t="s">
        <v>52</v>
      </c>
      <c r="C794" s="10" t="s">
        <v>52</v>
      </c>
      <c r="D794" s="10" t="s">
        <v>52</v>
      </c>
      <c r="E794" s="10" t="s">
        <v>52</v>
      </c>
      <c r="F794" s="10"/>
      <c r="G794" s="10"/>
      <c r="H794" s="10" t="str">
        <f>(C794-B794)+(E794-D794)</f>
        <v>0</v>
      </c>
      <c r="I794" s="10" t="str">
        <f>(U794+J1)</f>
        <v>0</v>
      </c>
      <c r="J794" s="10" t="str">
        <f>(H794-I794)</f>
        <v>0</v>
      </c>
      <c r="K794" s="10" t="s">
        <v>698</v>
      </c>
      <c r="L794" s="10"/>
      <c r="M794" s="11"/>
      <c r="U794" s="13" t="s">
        <v>241</v>
      </c>
    </row>
    <row r="795" spans="1:21">
      <c r="A795" s="10" t="s">
        <v>1138</v>
      </c>
      <c r="B795" s="10" t="s">
        <v>52</v>
      </c>
      <c r="C795" s="10" t="s">
        <v>52</v>
      </c>
      <c r="D795" s="10" t="s">
        <v>52</v>
      </c>
      <c r="E795" s="10" t="s">
        <v>52</v>
      </c>
      <c r="F795" s="10"/>
      <c r="G795" s="10"/>
      <c r="H795" s="10" t="str">
        <f>(C795-B795)+(E795-D795)</f>
        <v>0</v>
      </c>
      <c r="I795" s="10" t="str">
        <f>(U795+J1)</f>
        <v>0</v>
      </c>
      <c r="J795" s="10" t="str">
        <f>(H795-I795)</f>
        <v>0</v>
      </c>
      <c r="K795" s="10" t="s">
        <v>698</v>
      </c>
      <c r="L795" s="10"/>
      <c r="M795" s="11"/>
      <c r="U795" s="13" t="s">
        <v>241</v>
      </c>
    </row>
    <row r="796" spans="1:21">
      <c r="A796" s="12" t="s">
        <v>1139</v>
      </c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1"/>
    </row>
    <row r="797" spans="1:21">
      <c r="A797" s="12" t="s">
        <v>1140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0" t="s">
        <v>1141</v>
      </c>
      <c r="B798" s="10" t="s">
        <v>52</v>
      </c>
      <c r="C798" s="10" t="s">
        <v>52</v>
      </c>
      <c r="D798" s="10" t="s">
        <v>52</v>
      </c>
      <c r="E798" s="10" t="s">
        <v>52</v>
      </c>
      <c r="F798" s="10"/>
      <c r="G798" s="10"/>
      <c r="H798" s="10" t="str">
        <f>(C798-B798)+(E798-D798)</f>
        <v>0</v>
      </c>
      <c r="I798" s="10" t="str">
        <f>(U798+J1)</f>
        <v>0</v>
      </c>
      <c r="J798" s="10" t="str">
        <f>(H798-I798)</f>
        <v>0</v>
      </c>
      <c r="K798" s="10" t="s">
        <v>698</v>
      </c>
      <c r="L798" s="10"/>
      <c r="M798" s="11"/>
      <c r="U798" s="13" t="s">
        <v>241</v>
      </c>
    </row>
    <row r="799" spans="1:21">
      <c r="A799" s="10" t="s">
        <v>1142</v>
      </c>
      <c r="B799" s="10" t="s">
        <v>30</v>
      </c>
      <c r="C799" s="10" t="s">
        <v>287</v>
      </c>
      <c r="D799" s="10" t="s">
        <v>347</v>
      </c>
      <c r="E799" s="10" t="s">
        <v>1143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1144</v>
      </c>
      <c r="B800" s="10" t="s">
        <v>237</v>
      </c>
      <c r="C800" s="10" t="s">
        <v>144</v>
      </c>
      <c r="D800" s="10" t="s">
        <v>175</v>
      </c>
      <c r="E800" s="10" t="s">
        <v>315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1145</v>
      </c>
      <c r="B801" s="10" t="s">
        <v>361</v>
      </c>
      <c r="C801" s="10" t="s">
        <v>925</v>
      </c>
      <c r="D801" s="10" t="s">
        <v>926</v>
      </c>
      <c r="E801" s="10" t="s">
        <v>1146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1147</v>
      </c>
      <c r="B802" s="10" t="s">
        <v>810</v>
      </c>
      <c r="C802" s="10" t="s">
        <v>118</v>
      </c>
      <c r="D802" s="10" t="s">
        <v>465</v>
      </c>
      <c r="E802" s="10" t="s">
        <v>33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2" t="s">
        <v>1148</v>
      </c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1"/>
    </row>
    <row r="804" spans="1:21">
      <c r="A804" s="12" t="s">
        <v>1149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0" t="s">
        <v>1150</v>
      </c>
      <c r="B805" s="10" t="s">
        <v>803</v>
      </c>
      <c r="C805" s="10" t="s">
        <v>118</v>
      </c>
      <c r="D805" s="10" t="s">
        <v>229</v>
      </c>
      <c r="E805" s="10" t="s">
        <v>223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1151</v>
      </c>
      <c r="B806" s="10" t="s">
        <v>271</v>
      </c>
      <c r="C806" s="10" t="s">
        <v>118</v>
      </c>
      <c r="D806" s="10" t="s">
        <v>347</v>
      </c>
      <c r="E806" s="10" t="s">
        <v>146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2" t="s">
        <v>1152</v>
      </c>
      <c r="B807" s="12"/>
      <c r="C807" s="12"/>
      <c r="D807" s="12"/>
      <c r="E807" s="12"/>
      <c r="F807" s="12"/>
      <c r="G807" s="12"/>
      <c r="H807" s="12" t="s">
        <v>51</v>
      </c>
      <c r="I807" s="12"/>
      <c r="J807" s="12" t="s">
        <v>52</v>
      </c>
      <c r="K807" s="12"/>
      <c r="L807" s="10"/>
      <c r="M807" s="11"/>
    </row>
    <row r="808" spans="1:21">
      <c r="A808" s="10" t="s">
        <v>1153</v>
      </c>
      <c r="B808" s="10" t="s">
        <v>660</v>
      </c>
      <c r="C808" s="10" t="s">
        <v>150</v>
      </c>
      <c r="D808" s="10" t="s">
        <v>308</v>
      </c>
      <c r="E808" s="10" t="s">
        <v>300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0" t="s">
        <v>1154</v>
      </c>
      <c r="B809" s="10" t="s">
        <v>52</v>
      </c>
      <c r="C809" s="10" t="s">
        <v>52</v>
      </c>
      <c r="D809" s="10" t="s">
        <v>52</v>
      </c>
      <c r="E809" s="10" t="s">
        <v>52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519</v>
      </c>
      <c r="L809" s="10"/>
      <c r="M809" s="11"/>
    </row>
    <row r="810" spans="1:21">
      <c r="A810" s="12" t="s">
        <v>1155</v>
      </c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1"/>
    </row>
    <row r="811" spans="1:21">
      <c r="A811" s="12" t="s">
        <v>1156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0" t="s">
        <v>1157</v>
      </c>
      <c r="B812" s="10" t="s">
        <v>732</v>
      </c>
      <c r="C812" s="10" t="s">
        <v>228</v>
      </c>
      <c r="D812" s="10" t="s">
        <v>157</v>
      </c>
      <c r="E812" s="10" t="s">
        <v>470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1158</v>
      </c>
      <c r="B813" s="10" t="s">
        <v>803</v>
      </c>
      <c r="C813" s="10" t="s">
        <v>1097</v>
      </c>
      <c r="D813" s="10" t="s">
        <v>1044</v>
      </c>
      <c r="E813" s="10" t="s">
        <v>777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1159</v>
      </c>
      <c r="B814" s="10" t="s">
        <v>716</v>
      </c>
      <c r="C814" s="10" t="s">
        <v>118</v>
      </c>
      <c r="D814" s="10" t="s">
        <v>347</v>
      </c>
      <c r="E814" s="10" t="s">
        <v>426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1160</v>
      </c>
      <c r="B815" s="10" t="s">
        <v>660</v>
      </c>
      <c r="C815" s="10" t="s">
        <v>228</v>
      </c>
      <c r="D815" s="10" t="s">
        <v>347</v>
      </c>
      <c r="E815" s="10" t="s">
        <v>385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1161</v>
      </c>
      <c r="B816" s="10" t="s">
        <v>955</v>
      </c>
      <c r="C816" s="10" t="s">
        <v>258</v>
      </c>
      <c r="D816" s="10" t="s">
        <v>347</v>
      </c>
      <c r="E816" s="10" t="s">
        <v>949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2" t="s">
        <v>1162</v>
      </c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1"/>
    </row>
    <row r="818" spans="1:21">
      <c r="A818" s="12" t="s">
        <v>1163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0" t="s">
        <v>1164</v>
      </c>
      <c r="B819" s="10" t="s">
        <v>900</v>
      </c>
      <c r="C819" s="10" t="s">
        <v>144</v>
      </c>
      <c r="D819" s="10" t="s">
        <v>145</v>
      </c>
      <c r="E819" s="10" t="s">
        <v>137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2" t="s">
        <v>1165</v>
      </c>
      <c r="B820" s="12"/>
      <c r="C820" s="12"/>
      <c r="D820" s="12"/>
      <c r="E820" s="12"/>
      <c r="F820" s="12"/>
      <c r="G820" s="12"/>
      <c r="H820" s="12" t="s">
        <v>51</v>
      </c>
      <c r="I820" s="12"/>
      <c r="J820" s="12" t="s">
        <v>52</v>
      </c>
      <c r="K820" s="12"/>
      <c r="L820" s="10"/>
      <c r="M820" s="11"/>
    </row>
    <row r="821" spans="1:21">
      <c r="A821" s="10" t="s">
        <v>1166</v>
      </c>
      <c r="B821" s="10" t="s">
        <v>838</v>
      </c>
      <c r="C821" s="10" t="s">
        <v>346</v>
      </c>
      <c r="D821" s="10" t="s">
        <v>125</v>
      </c>
      <c r="E821" s="10" t="s">
        <v>266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1167</v>
      </c>
      <c r="B822" s="10" t="s">
        <v>660</v>
      </c>
      <c r="C822" s="10" t="s">
        <v>420</v>
      </c>
      <c r="D822" s="10" t="s">
        <v>369</v>
      </c>
      <c r="E822" s="10" t="s">
        <v>494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1168</v>
      </c>
      <c r="B823" s="10" t="s">
        <v>888</v>
      </c>
      <c r="C823" s="10" t="s">
        <v>118</v>
      </c>
      <c r="D823" s="10" t="s">
        <v>159</v>
      </c>
      <c r="E823" s="10" t="s">
        <v>516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2" t="s">
        <v>1169</v>
      </c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1"/>
    </row>
    <row r="825" spans="1:21">
      <c r="A825" s="12" t="s">
        <v>1170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0" t="s">
        <v>1171</v>
      </c>
      <c r="B826" s="10" t="s">
        <v>361</v>
      </c>
      <c r="C826" s="10" t="s">
        <v>55</v>
      </c>
      <c r="D826" s="10" t="s">
        <v>1101</v>
      </c>
      <c r="E826" s="10" t="s">
        <v>60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1172</v>
      </c>
      <c r="B827" s="10" t="s">
        <v>65</v>
      </c>
      <c r="C827" s="10" t="s">
        <v>45</v>
      </c>
      <c r="D827" s="10" t="s">
        <v>1173</v>
      </c>
      <c r="E827" s="10" t="s">
        <v>87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1174</v>
      </c>
      <c r="B828" s="10" t="s">
        <v>1175</v>
      </c>
      <c r="C828" s="10" t="s">
        <v>307</v>
      </c>
      <c r="D828" s="10" t="s">
        <v>159</v>
      </c>
      <c r="E828" s="10" t="s">
        <v>63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1176</v>
      </c>
      <c r="B829" s="10" t="s">
        <v>30</v>
      </c>
      <c r="C829" s="10" t="s">
        <v>62</v>
      </c>
      <c r="D829" s="10" t="s">
        <v>77</v>
      </c>
      <c r="E829" s="10" t="s">
        <v>33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1177</v>
      </c>
      <c r="B830" s="10" t="s">
        <v>359</v>
      </c>
      <c r="C830" s="10" t="s">
        <v>118</v>
      </c>
      <c r="D830" s="10" t="s">
        <v>42</v>
      </c>
      <c r="E830" s="10" t="s">
        <v>42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2" t="s">
        <v>1178</v>
      </c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1"/>
    </row>
    <row r="832" spans="1:21">
      <c r="A832" s="12" t="s">
        <v>1179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0" t="s">
        <v>1180</v>
      </c>
      <c r="B833" s="10" t="s">
        <v>888</v>
      </c>
      <c r="C833" s="10" t="s">
        <v>118</v>
      </c>
      <c r="D833" s="10" t="s">
        <v>159</v>
      </c>
      <c r="E833" s="10" t="s">
        <v>33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1181</v>
      </c>
      <c r="B834" s="10" t="s">
        <v>30</v>
      </c>
      <c r="C834" s="10" t="s">
        <v>307</v>
      </c>
      <c r="D834" s="10" t="s">
        <v>347</v>
      </c>
      <c r="E834" s="10" t="s">
        <v>263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1182</v>
      </c>
      <c r="B835" s="10" t="s">
        <v>44</v>
      </c>
      <c r="C835" s="10" t="s">
        <v>124</v>
      </c>
      <c r="D835" s="10" t="s">
        <v>347</v>
      </c>
      <c r="E835" s="10" t="s">
        <v>152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1183</v>
      </c>
      <c r="B836" s="10" t="s">
        <v>716</v>
      </c>
      <c r="C836" s="10" t="s">
        <v>118</v>
      </c>
      <c r="D836" s="10" t="s">
        <v>347</v>
      </c>
      <c r="E836" s="10" t="s">
        <v>496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1184</v>
      </c>
      <c r="B837" s="10" t="s">
        <v>838</v>
      </c>
      <c r="C837" s="10" t="s">
        <v>131</v>
      </c>
      <c r="D837" s="10" t="s">
        <v>308</v>
      </c>
      <c r="E837" s="10" t="s">
        <v>33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2" t="s">
        <v>1185</v>
      </c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1"/>
    </row>
    <row r="839" spans="1:21">
      <c r="A839" s="12" t="s">
        <v>1186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0" t="s">
        <v>1187</v>
      </c>
      <c r="B840" s="10" t="s">
        <v>878</v>
      </c>
      <c r="C840" s="10" t="s">
        <v>307</v>
      </c>
      <c r="D840" s="10" t="s">
        <v>347</v>
      </c>
      <c r="E840" s="10" t="s">
        <v>63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1188</v>
      </c>
      <c r="B841" s="10" t="s">
        <v>1189</v>
      </c>
      <c r="C841" s="10" t="s">
        <v>346</v>
      </c>
      <c r="D841" s="10" t="s">
        <v>159</v>
      </c>
      <c r="E841" s="10" t="s">
        <v>263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1190</v>
      </c>
      <c r="B842" s="10" t="s">
        <v>394</v>
      </c>
      <c r="C842" s="10" t="s">
        <v>45</v>
      </c>
      <c r="D842" s="10" t="s">
        <v>71</v>
      </c>
      <c r="E842" s="10" t="s">
        <v>411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1191</v>
      </c>
      <c r="B843" s="10" t="s">
        <v>732</v>
      </c>
      <c r="C843" s="10" t="s">
        <v>118</v>
      </c>
      <c r="D843" s="10" t="s">
        <v>347</v>
      </c>
      <c r="E843" s="10" t="s">
        <v>146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0" t="s">
        <v>1192</v>
      </c>
      <c r="B844" s="10" t="s">
        <v>65</v>
      </c>
      <c r="C844" s="10" t="s">
        <v>62</v>
      </c>
      <c r="D844" s="10" t="s">
        <v>71</v>
      </c>
      <c r="E844" s="10" t="s">
        <v>223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2" t="s">
        <v>1193</v>
      </c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1"/>
    </row>
    <row r="846" spans="1:21">
      <c r="A846" s="12" t="s">
        <v>1194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0" t="s">
        <v>1195</v>
      </c>
      <c r="B847" s="10" t="s">
        <v>1033</v>
      </c>
      <c r="C847" s="10" t="s">
        <v>420</v>
      </c>
      <c r="D847" s="10" t="s">
        <v>347</v>
      </c>
      <c r="E847" s="10" t="s">
        <v>289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1196</v>
      </c>
      <c r="B848" s="10" t="s">
        <v>237</v>
      </c>
      <c r="C848" s="10" t="s">
        <v>262</v>
      </c>
      <c r="D848" s="10" t="s">
        <v>77</v>
      </c>
      <c r="E848" s="10" t="s">
        <v>401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1197</v>
      </c>
      <c r="B849" s="10" t="s">
        <v>1052</v>
      </c>
      <c r="C849" s="10" t="s">
        <v>307</v>
      </c>
      <c r="D849" s="10" t="s">
        <v>84</v>
      </c>
      <c r="E849" s="10" t="s">
        <v>87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1198</v>
      </c>
      <c r="B850" s="10" t="s">
        <v>52</v>
      </c>
      <c r="C850" s="10" t="s">
        <v>52</v>
      </c>
      <c r="D850" s="10" t="s">
        <v>52</v>
      </c>
      <c r="E850" s="10" t="s">
        <v>52</v>
      </c>
      <c r="F850" s="10"/>
      <c r="G850" s="10"/>
      <c r="H850" s="10" t="str">
        <f>(C850-B850)+(E850-D850)</f>
        <v>0</v>
      </c>
      <c r="I850" s="10" t="str">
        <f>(U850+J1)</f>
        <v>0</v>
      </c>
      <c r="J850" s="10" t="str">
        <f>(H850-I850)</f>
        <v>0</v>
      </c>
      <c r="K850" s="10" t="s">
        <v>1199</v>
      </c>
      <c r="L850" s="10"/>
      <c r="M850" s="11"/>
      <c r="U850" s="13" t="s">
        <v>241</v>
      </c>
    </row>
    <row r="851" spans="1:21">
      <c r="A851" s="10" t="s">
        <v>1200</v>
      </c>
      <c r="B851" s="10" t="s">
        <v>30</v>
      </c>
      <c r="C851" s="10" t="s">
        <v>45</v>
      </c>
      <c r="D851" s="10" t="s">
        <v>71</v>
      </c>
      <c r="E851" s="10" t="s">
        <v>1123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2" t="s">
        <v>1201</v>
      </c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1"/>
    </row>
    <row r="853" spans="1:21">
      <c r="A853" s="12" t="s">
        <v>1202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0" t="s">
        <v>1203</v>
      </c>
      <c r="B854" s="10" t="s">
        <v>30</v>
      </c>
      <c r="C854" s="10" t="s">
        <v>279</v>
      </c>
      <c r="D854" s="10" t="s">
        <v>442</v>
      </c>
      <c r="E854" s="10" t="s">
        <v>404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0" t="s">
        <v>1204</v>
      </c>
      <c r="B855" s="10" t="s">
        <v>44</v>
      </c>
      <c r="C855" s="10" t="s">
        <v>118</v>
      </c>
      <c r="D855" s="10" t="s">
        <v>288</v>
      </c>
      <c r="E855" s="10" t="s">
        <v>1004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1205</v>
      </c>
      <c r="B856" s="10" t="s">
        <v>30</v>
      </c>
      <c r="C856" s="10" t="s">
        <v>454</v>
      </c>
      <c r="D856" s="10" t="s">
        <v>84</v>
      </c>
      <c r="E856" s="10" t="s">
        <v>385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1206</v>
      </c>
      <c r="B857" s="10" t="s">
        <v>30</v>
      </c>
      <c r="C857" s="10" t="s">
        <v>1207</v>
      </c>
      <c r="D857" s="10" t="s">
        <v>118</v>
      </c>
      <c r="E857" s="10" t="s">
        <v>152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1208</v>
      </c>
      <c r="B858" s="10" t="s">
        <v>52</v>
      </c>
      <c r="C858" s="10" t="s">
        <v>52</v>
      </c>
      <c r="D858" s="10" t="s">
        <v>52</v>
      </c>
      <c r="E858" s="10" t="s">
        <v>52</v>
      </c>
      <c r="F858" s="10"/>
      <c r="G858" s="10"/>
      <c r="H858" s="10" t="str">
        <f>(C858-B858)+(E858-D858)</f>
        <v>0</v>
      </c>
      <c r="I858" s="10" t="str">
        <f>(U858+J1)</f>
        <v>0</v>
      </c>
      <c r="J858" s="10" t="str">
        <f>(H858-I858)</f>
        <v>0</v>
      </c>
      <c r="K858" s="10" t="s">
        <v>1209</v>
      </c>
      <c r="L858" s="10"/>
      <c r="M858" s="11"/>
      <c r="U858" s="13" t="s">
        <v>241</v>
      </c>
    </row>
    <row r="859" spans="1:21">
      <c r="A859" s="12" t="s">
        <v>1210</v>
      </c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1"/>
    </row>
    <row r="860" spans="1:21">
      <c r="A860" s="12" t="s">
        <v>1211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0" t="s">
        <v>1212</v>
      </c>
      <c r="B861" s="10" t="s">
        <v>30</v>
      </c>
      <c r="C861" s="10" t="s">
        <v>474</v>
      </c>
      <c r="D861" s="10" t="s">
        <v>71</v>
      </c>
      <c r="E861" s="10" t="s">
        <v>152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1213</v>
      </c>
      <c r="B862" s="10" t="s">
        <v>30</v>
      </c>
      <c r="C862" s="10" t="s">
        <v>336</v>
      </c>
      <c r="D862" s="10" t="s">
        <v>442</v>
      </c>
      <c r="E862" s="10" t="s">
        <v>666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1214</v>
      </c>
      <c r="B863" s="10" t="s">
        <v>30</v>
      </c>
      <c r="C863" s="10" t="s">
        <v>346</v>
      </c>
      <c r="D863" s="10" t="s">
        <v>125</v>
      </c>
      <c r="E863" s="10" t="s">
        <v>146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1215</v>
      </c>
      <c r="B864" s="10" t="s">
        <v>30</v>
      </c>
      <c r="C864" s="10" t="s">
        <v>45</v>
      </c>
      <c r="D864" s="10" t="s">
        <v>67</v>
      </c>
      <c r="E864" s="10" t="s">
        <v>1216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0" t="s">
        <v>1217</v>
      </c>
      <c r="B865" s="10" t="s">
        <v>52</v>
      </c>
      <c r="C865" s="10" t="s">
        <v>52</v>
      </c>
      <c r="D865" s="10" t="s">
        <v>52</v>
      </c>
      <c r="E865" s="10" t="s">
        <v>52</v>
      </c>
      <c r="F865" s="10"/>
      <c r="G865" s="10"/>
      <c r="H865" s="10" t="str">
        <f>(C865-B865)+(E865-D865)</f>
        <v>0</v>
      </c>
      <c r="I865" s="10" t="str">
        <f>(U865+J1)</f>
        <v>0</v>
      </c>
      <c r="J865" s="10" t="str">
        <f>(H865-I865)</f>
        <v>0</v>
      </c>
      <c r="K865" s="10" t="s">
        <v>740</v>
      </c>
      <c r="L865" s="10"/>
      <c r="M865" s="11"/>
      <c r="U865" s="13" t="s">
        <v>241</v>
      </c>
    </row>
    <row r="866" spans="1:21">
      <c r="A866" s="12" t="s">
        <v>1218</v>
      </c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1"/>
    </row>
    <row r="867" spans="1:21">
      <c r="A867" s="12" t="s">
        <v>1219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0" t="s">
        <v>1220</v>
      </c>
      <c r="B868" s="10" t="s">
        <v>30</v>
      </c>
      <c r="C868" s="10" t="s">
        <v>45</v>
      </c>
      <c r="D868" s="10" t="s">
        <v>71</v>
      </c>
      <c r="E868" s="10" t="s">
        <v>33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1221</v>
      </c>
      <c r="B869" s="10" t="s">
        <v>660</v>
      </c>
      <c r="C869" s="10" t="s">
        <v>66</v>
      </c>
      <c r="D869" s="10" t="s">
        <v>377</v>
      </c>
      <c r="E869" s="10" t="s">
        <v>352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1222</v>
      </c>
      <c r="B870" s="10" t="s">
        <v>888</v>
      </c>
      <c r="C870" s="10" t="s">
        <v>66</v>
      </c>
      <c r="D870" s="10" t="s">
        <v>145</v>
      </c>
      <c r="E870" s="10" t="s">
        <v>348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1223</v>
      </c>
      <c r="B871" s="10" t="s">
        <v>52</v>
      </c>
      <c r="C871" s="10" t="s">
        <v>52</v>
      </c>
      <c r="D871" s="10" t="s">
        <v>52</v>
      </c>
      <c r="E871" s="10" t="s">
        <v>52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759</v>
      </c>
      <c r="L871" s="10"/>
      <c r="M871" s="11"/>
      <c r="U871" s="13" t="s">
        <v>241</v>
      </c>
    </row>
    <row r="872" spans="1:21">
      <c r="A872" s="10" t="s">
        <v>1224</v>
      </c>
      <c r="B872" s="10" t="s">
        <v>52</v>
      </c>
      <c r="C872" s="10" t="s">
        <v>52</v>
      </c>
      <c r="D872" s="10" t="s">
        <v>52</v>
      </c>
      <c r="E872" s="10" t="s">
        <v>52</v>
      </c>
      <c r="F872" s="10"/>
      <c r="G872" s="10"/>
      <c r="H872" s="10" t="str">
        <f>(C872-B872)+(E872-D872)</f>
        <v>0</v>
      </c>
      <c r="I872" s="10" t="str">
        <f>(U872+J1)</f>
        <v>0</v>
      </c>
      <c r="J872" s="10" t="str">
        <f>(H872-I872)</f>
        <v>0</v>
      </c>
      <c r="K872" s="10" t="s">
        <v>759</v>
      </c>
      <c r="L872" s="10"/>
      <c r="M872" s="11"/>
      <c r="U872" s="13" t="s">
        <v>241</v>
      </c>
    </row>
    <row r="873" spans="1:21">
      <c r="A873" s="12" t="s">
        <v>1225</v>
      </c>
      <c r="B873" s="12" t="s">
        <v>52</v>
      </c>
      <c r="C873" s="12" t="s">
        <v>52</v>
      </c>
      <c r="D873" s="12" t="s">
        <v>52</v>
      </c>
      <c r="E873" s="12" t="s">
        <v>52</v>
      </c>
      <c r="F873" s="12"/>
      <c r="G873" s="12"/>
      <c r="H873" s="12"/>
      <c r="I873" s="12"/>
      <c r="J873" s="12"/>
      <c r="K873" s="12" t="s">
        <v>759</v>
      </c>
      <c r="L873" s="12"/>
      <c r="M873" s="11"/>
    </row>
    <row r="874" spans="1:21">
      <c r="A874" s="12" t="s">
        <v>1226</v>
      </c>
      <c r="B874" s="12" t="s">
        <v>52</v>
      </c>
      <c r="C874" s="12" t="s">
        <v>52</v>
      </c>
      <c r="D874" s="12" t="s">
        <v>52</v>
      </c>
      <c r="E874" s="12" t="s">
        <v>52</v>
      </c>
      <c r="F874" s="12"/>
      <c r="G874" s="12"/>
      <c r="H874" s="12"/>
      <c r="I874" s="12"/>
      <c r="J874" s="12"/>
      <c r="K874" s="12" t="s">
        <v>759</v>
      </c>
      <c r="L874" s="12"/>
      <c r="M874" s="11"/>
    </row>
    <row r="875" spans="1:21">
      <c r="A875" s="10" t="s">
        <v>1227</v>
      </c>
      <c r="B875" s="10" t="s">
        <v>52</v>
      </c>
      <c r="C875" s="10" t="s">
        <v>52</v>
      </c>
      <c r="D875" s="10" t="s">
        <v>52</v>
      </c>
      <c r="E875" s="10" t="s">
        <v>52</v>
      </c>
      <c r="F875" s="10"/>
      <c r="G875" s="10"/>
      <c r="H875" s="10" t="str">
        <f>(C875-B875)+(E875-D875)</f>
        <v>0</v>
      </c>
      <c r="I875" s="10" t="str">
        <f>(U875+J1)</f>
        <v>0</v>
      </c>
      <c r="J875" s="10" t="str">
        <f>(H875-I875)</f>
        <v>0</v>
      </c>
      <c r="K875" s="10" t="s">
        <v>759</v>
      </c>
      <c r="L875" s="10"/>
      <c r="M875" s="11"/>
      <c r="U875" s="13" t="s">
        <v>241</v>
      </c>
    </row>
    <row r="876" spans="1:21">
      <c r="A876" s="10" t="s">
        <v>1228</v>
      </c>
      <c r="B876" s="10" t="s">
        <v>52</v>
      </c>
      <c r="C876" s="10" t="s">
        <v>52</v>
      </c>
      <c r="D876" s="10" t="s">
        <v>52</v>
      </c>
      <c r="E876" s="10" t="s">
        <v>52</v>
      </c>
      <c r="F876" s="10"/>
      <c r="G876" s="10"/>
      <c r="H876" s="10" t="str">
        <f>(C876-B876)+(E876-D876)</f>
        <v>0</v>
      </c>
      <c r="I876" s="10" t="str">
        <f>(U876+J1)</f>
        <v>0</v>
      </c>
      <c r="J876" s="10" t="str">
        <f>(H876-I876)</f>
        <v>0</v>
      </c>
      <c r="K876" s="10" t="s">
        <v>759</v>
      </c>
      <c r="L876" s="10"/>
      <c r="M876" s="11"/>
      <c r="U876" s="13" t="s">
        <v>241</v>
      </c>
    </row>
    <row r="877" spans="1:21">
      <c r="A877" s="10" t="s">
        <v>1229</v>
      </c>
      <c r="B877" s="10" t="s">
        <v>52</v>
      </c>
      <c r="C877" s="10" t="s">
        <v>52</v>
      </c>
      <c r="D877" s="10" t="s">
        <v>52</v>
      </c>
      <c r="E877" s="10" t="s">
        <v>52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759</v>
      </c>
      <c r="L877" s="10"/>
      <c r="M877" s="11"/>
      <c r="U877" s="13" t="s">
        <v>241</v>
      </c>
    </row>
    <row r="878" spans="1:21">
      <c r="A878" s="10" t="s">
        <v>1230</v>
      </c>
      <c r="B878" s="10" t="s">
        <v>52</v>
      </c>
      <c r="C878" s="10" t="s">
        <v>52</v>
      </c>
      <c r="D878" s="10" t="s">
        <v>52</v>
      </c>
      <c r="E878" s="10" t="s">
        <v>52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759</v>
      </c>
      <c r="L878" s="10"/>
      <c r="M878" s="11"/>
      <c r="U878" s="13" t="s">
        <v>241</v>
      </c>
    </row>
    <row r="879" spans="1:21">
      <c r="A879" s="10" t="s">
        <v>1231</v>
      </c>
      <c r="B879" s="10" t="s">
        <v>52</v>
      </c>
      <c r="C879" s="10" t="s">
        <v>52</v>
      </c>
      <c r="D879" s="10" t="s">
        <v>52</v>
      </c>
      <c r="E879" s="10" t="s">
        <v>52</v>
      </c>
      <c r="F879" s="10"/>
      <c r="G879" s="10"/>
      <c r="H879" s="10" t="str">
        <f>(C879-B879)+(E879-D879)</f>
        <v>0</v>
      </c>
      <c r="I879" s="10" t="str">
        <f>(U879+J1)</f>
        <v>0</v>
      </c>
      <c r="J879" s="10" t="str">
        <f>(H879-I879)</f>
        <v>0</v>
      </c>
      <c r="K879" s="10" t="s">
        <v>759</v>
      </c>
      <c r="L879" s="10"/>
      <c r="M879" s="11"/>
      <c r="U879" s="13" t="s">
        <v>241</v>
      </c>
    </row>
    <row r="880" spans="1:21">
      <c r="A880" s="12" t="s">
        <v>1232</v>
      </c>
      <c r="B880" s="12" t="s">
        <v>52</v>
      </c>
      <c r="C880" s="12" t="s">
        <v>52</v>
      </c>
      <c r="D880" s="12" t="s">
        <v>52</v>
      </c>
      <c r="E880" s="12" t="s">
        <v>52</v>
      </c>
      <c r="F880" s="12"/>
      <c r="G880" s="12"/>
      <c r="H880" s="12"/>
      <c r="I880" s="12"/>
      <c r="J880" s="12"/>
      <c r="K880" s="12" t="s">
        <v>759</v>
      </c>
      <c r="L880" s="12"/>
      <c r="M880" s="11"/>
    </row>
    <row r="881" spans="1:21">
      <c r="A881" s="12" t="s">
        <v>1233</v>
      </c>
      <c r="B881" s="12" t="s">
        <v>52</v>
      </c>
      <c r="C881" s="12" t="s">
        <v>52</v>
      </c>
      <c r="D881" s="12" t="s">
        <v>52</v>
      </c>
      <c r="E881" s="12" t="s">
        <v>52</v>
      </c>
      <c r="F881" s="12"/>
      <c r="G881" s="12"/>
      <c r="H881" s="12"/>
      <c r="I881" s="12"/>
      <c r="J881" s="12"/>
      <c r="K881" s="12" t="s">
        <v>759</v>
      </c>
      <c r="L881" s="12"/>
      <c r="M881" s="11"/>
    </row>
    <row r="882" spans="1:21">
      <c r="A882" s="10" t="s">
        <v>1234</v>
      </c>
      <c r="B882" s="10" t="s">
        <v>52</v>
      </c>
      <c r="C882" s="10" t="s">
        <v>52</v>
      </c>
      <c r="D882" s="10" t="s">
        <v>52</v>
      </c>
      <c r="E882" s="10" t="s">
        <v>52</v>
      </c>
      <c r="F882" s="10"/>
      <c r="G882" s="10"/>
      <c r="H882" s="10" t="str">
        <f>(C882-B882)+(E882-D882)</f>
        <v>0</v>
      </c>
      <c r="I882" s="10" t="str">
        <f>(U882+J1)</f>
        <v>0</v>
      </c>
      <c r="J882" s="10" t="str">
        <f>(H882-I882)</f>
        <v>0</v>
      </c>
      <c r="K882" s="10" t="s">
        <v>759</v>
      </c>
      <c r="L882" s="10"/>
      <c r="M882" s="11"/>
      <c r="U882" s="13" t="s">
        <v>241</v>
      </c>
    </row>
    <row r="883" spans="1:21">
      <c r="A883" s="10" t="s">
        <v>1235</v>
      </c>
      <c r="B883" s="10" t="s">
        <v>52</v>
      </c>
      <c r="C883" s="10" t="s">
        <v>52</v>
      </c>
      <c r="D883" s="10" t="s">
        <v>52</v>
      </c>
      <c r="E883" s="10" t="s">
        <v>52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 t="s">
        <v>759</v>
      </c>
      <c r="L883" s="10"/>
      <c r="M883" s="11"/>
      <c r="U883" s="13" t="s">
        <v>241</v>
      </c>
    </row>
    <row r="884" spans="1:21">
      <c r="A884" s="10" t="s">
        <v>1236</v>
      </c>
      <c r="B884" s="10" t="s">
        <v>52</v>
      </c>
      <c r="C884" s="10" t="s">
        <v>52</v>
      </c>
      <c r="D884" s="10" t="s">
        <v>52</v>
      </c>
      <c r="E884" s="10" t="s">
        <v>52</v>
      </c>
      <c r="F884" s="10"/>
      <c r="G884" s="10"/>
      <c r="H884" s="10" t="str">
        <f>(C884-B884)+(E884-D884)</f>
        <v>0</v>
      </c>
      <c r="I884" s="10" t="str">
        <f>(U884+J1)</f>
        <v>0</v>
      </c>
      <c r="J884" s="10" t="str">
        <f>(H884-I884)</f>
        <v>0</v>
      </c>
      <c r="K884" s="10" t="s">
        <v>759</v>
      </c>
      <c r="L884" s="10"/>
      <c r="M884" s="11"/>
      <c r="U884" s="13" t="s">
        <v>241</v>
      </c>
    </row>
    <row r="885" spans="1:21">
      <c r="A885" s="10" t="s">
        <v>1237</v>
      </c>
      <c r="B885" s="10" t="s">
        <v>52</v>
      </c>
      <c r="C885" s="10" t="s">
        <v>52</v>
      </c>
      <c r="D885" s="10" t="s">
        <v>52</v>
      </c>
      <c r="E885" s="10" t="s">
        <v>52</v>
      </c>
      <c r="F885" s="10"/>
      <c r="G885" s="10"/>
      <c r="H885" s="10" t="str">
        <f>(C885-B885)+(E885-D885)</f>
        <v>0</v>
      </c>
      <c r="I885" s="10" t="str">
        <f>(U885+J1)</f>
        <v>0</v>
      </c>
      <c r="J885" s="10" t="str">
        <f>(H885-I885)</f>
        <v>0</v>
      </c>
      <c r="K885" s="10" t="s">
        <v>759</v>
      </c>
      <c r="L885" s="10"/>
      <c r="M885" s="11"/>
      <c r="U885" s="13" t="s">
        <v>241</v>
      </c>
    </row>
    <row r="886" spans="1:21">
      <c r="A886" s="10" t="s">
        <v>1238</v>
      </c>
      <c r="B886" s="10" t="s">
        <v>52</v>
      </c>
      <c r="C886" s="10" t="s">
        <v>52</v>
      </c>
      <c r="D886" s="10" t="s">
        <v>52</v>
      </c>
      <c r="E886" s="10" t="s">
        <v>52</v>
      </c>
      <c r="F886" s="10"/>
      <c r="G886" s="10"/>
      <c r="H886" s="10" t="str">
        <f>(C886-B886)+(E886-D886)</f>
        <v>0</v>
      </c>
      <c r="I886" s="10" t="str">
        <f>(U886+J1)</f>
        <v>0</v>
      </c>
      <c r="J886" s="10" t="str">
        <f>(H886-I886)</f>
        <v>0</v>
      </c>
      <c r="K886" s="10" t="s">
        <v>759</v>
      </c>
      <c r="L886" s="10"/>
      <c r="M886" s="11"/>
      <c r="U886" s="13" t="s">
        <v>241</v>
      </c>
    </row>
    <row r="887" spans="1:21">
      <c r="A887" s="12" t="s">
        <v>1239</v>
      </c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1"/>
    </row>
    <row r="888" spans="1:21">
      <c r="A888" s="12" t="s">
        <v>1240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0" t="s">
        <v>1241</v>
      </c>
      <c r="B889" s="10" t="s">
        <v>44</v>
      </c>
      <c r="C889" s="10" t="s">
        <v>66</v>
      </c>
      <c r="D889" s="10" t="s">
        <v>251</v>
      </c>
      <c r="E889" s="10" t="s">
        <v>411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1242</v>
      </c>
      <c r="B890" s="10" t="s">
        <v>1243</v>
      </c>
      <c r="C890" s="10" t="s">
        <v>66</v>
      </c>
      <c r="D890" s="10" t="s">
        <v>140</v>
      </c>
      <c r="E890" s="10" t="s">
        <v>176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2" t="s">
        <v>1244</v>
      </c>
      <c r="B891" s="12" t="s">
        <v>52</v>
      </c>
      <c r="C891" s="12" t="s">
        <v>52</v>
      </c>
      <c r="D891" s="12" t="s">
        <v>52</v>
      </c>
      <c r="E891" s="12" t="s">
        <v>52</v>
      </c>
      <c r="F891" s="12"/>
      <c r="G891" s="12"/>
      <c r="H891" s="12" t="s">
        <v>51</v>
      </c>
      <c r="I891" s="12"/>
      <c r="J891" s="12" t="str">
        <f>(H891-I891)</f>
        <v>0</v>
      </c>
      <c r="K891" s="12" t="s">
        <v>51</v>
      </c>
      <c r="L891" s="10"/>
      <c r="M891" s="11"/>
    </row>
    <row r="892" spans="1:21">
      <c r="A892" s="10" t="s">
        <v>1245</v>
      </c>
      <c r="B892" s="10" t="s">
        <v>30</v>
      </c>
      <c r="C892" s="10" t="s">
        <v>66</v>
      </c>
      <c r="D892" s="10" t="s">
        <v>67</v>
      </c>
      <c r="E892" s="10" t="s">
        <v>85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1246</v>
      </c>
      <c r="B893" s="10" t="s">
        <v>394</v>
      </c>
      <c r="C893" s="10" t="s">
        <v>118</v>
      </c>
      <c r="D893" s="10" t="s">
        <v>145</v>
      </c>
      <c r="E893" s="10" t="s">
        <v>181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2" t="s">
        <v>1247</v>
      </c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1"/>
    </row>
    <row r="895" spans="1:21">
      <c r="A895" s="12" t="s">
        <v>1248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0" t="s">
        <v>1249</v>
      </c>
      <c r="B896" s="10" t="s">
        <v>1250</v>
      </c>
      <c r="C896" s="10" t="s">
        <v>1251</v>
      </c>
      <c r="D896" s="10" t="s">
        <v>144</v>
      </c>
      <c r="E896" s="10" t="s">
        <v>1252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1253</v>
      </c>
      <c r="B897" s="10" t="s">
        <v>1254</v>
      </c>
      <c r="C897" s="10" t="s">
        <v>118</v>
      </c>
      <c r="D897" s="10" t="s">
        <v>347</v>
      </c>
      <c r="E897" s="10" t="s">
        <v>115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1255</v>
      </c>
      <c r="B898" s="10" t="s">
        <v>39</v>
      </c>
      <c r="C898" s="10" t="s">
        <v>131</v>
      </c>
      <c r="D898" s="10" t="s">
        <v>157</v>
      </c>
      <c r="E898" s="10" t="s">
        <v>115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1256</v>
      </c>
      <c r="B899" s="10" t="s">
        <v>227</v>
      </c>
      <c r="C899" s="10" t="s">
        <v>118</v>
      </c>
      <c r="D899" s="10" t="s">
        <v>145</v>
      </c>
      <c r="E899" s="10" t="s">
        <v>411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0" t="s">
        <v>1257</v>
      </c>
      <c r="B900" s="10" t="s">
        <v>643</v>
      </c>
      <c r="C900" s="10" t="s">
        <v>118</v>
      </c>
      <c r="D900" s="10" t="s">
        <v>159</v>
      </c>
      <c r="E900" s="10" t="s">
        <v>484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2" t="s">
        <v>1258</v>
      </c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1"/>
    </row>
    <row r="902" spans="1:21">
      <c r="A902" s="12" t="s">
        <v>1259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0" t="s">
        <v>1260</v>
      </c>
      <c r="B903" s="10" t="s">
        <v>271</v>
      </c>
      <c r="C903" s="10" t="s">
        <v>124</v>
      </c>
      <c r="D903" s="10" t="s">
        <v>308</v>
      </c>
      <c r="E903" s="10" t="s">
        <v>883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1261</v>
      </c>
      <c r="B904" s="10" t="s">
        <v>95</v>
      </c>
      <c r="C904" s="10" t="s">
        <v>118</v>
      </c>
      <c r="D904" s="10" t="s">
        <v>251</v>
      </c>
      <c r="E904" s="10" t="s">
        <v>146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1262</v>
      </c>
      <c r="B905" s="10" t="s">
        <v>643</v>
      </c>
      <c r="C905" s="10" t="s">
        <v>118</v>
      </c>
      <c r="D905" s="10" t="s">
        <v>347</v>
      </c>
      <c r="E905" s="10" t="s">
        <v>176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1263</v>
      </c>
      <c r="B906" s="10" t="s">
        <v>643</v>
      </c>
      <c r="C906" s="10" t="s">
        <v>118</v>
      </c>
      <c r="D906" s="10" t="s">
        <v>288</v>
      </c>
      <c r="E906" s="10" t="s">
        <v>63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1264</v>
      </c>
      <c r="B907" s="10" t="s">
        <v>643</v>
      </c>
      <c r="C907" s="10" t="s">
        <v>307</v>
      </c>
      <c r="D907" s="10" t="s">
        <v>347</v>
      </c>
      <c r="E907" s="10" t="s">
        <v>833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/>
      <c r="L907" s="10"/>
      <c r="M907" s="11"/>
    </row>
    <row r="908" spans="1:21">
      <c r="A908" s="12" t="s">
        <v>1265</v>
      </c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1"/>
    </row>
    <row r="909" spans="1:21">
      <c r="A909" s="12" t="s">
        <v>1266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0" t="s">
        <v>1267</v>
      </c>
      <c r="B910" s="10" t="s">
        <v>810</v>
      </c>
      <c r="C910" s="10" t="s">
        <v>853</v>
      </c>
      <c r="D910" s="10" t="s">
        <v>1268</v>
      </c>
      <c r="E910" s="10" t="s">
        <v>33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1269</v>
      </c>
      <c r="B911" s="10" t="s">
        <v>65</v>
      </c>
      <c r="C911" s="10" t="s">
        <v>307</v>
      </c>
      <c r="D911" s="10" t="s">
        <v>159</v>
      </c>
      <c r="E911" s="10" t="s">
        <v>91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1270</v>
      </c>
      <c r="B912" s="10" t="s">
        <v>237</v>
      </c>
      <c r="C912" s="10" t="s">
        <v>118</v>
      </c>
      <c r="D912" s="10" t="s">
        <v>159</v>
      </c>
      <c r="E912" s="10" t="s">
        <v>91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1271</v>
      </c>
      <c r="B913" s="10" t="s">
        <v>909</v>
      </c>
      <c r="C913" s="10" t="s">
        <v>124</v>
      </c>
      <c r="D913" s="10" t="s">
        <v>288</v>
      </c>
      <c r="E913" s="10" t="s">
        <v>137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0" t="s">
        <v>1272</v>
      </c>
      <c r="B914" s="10" t="s">
        <v>39</v>
      </c>
      <c r="C914" s="10" t="s">
        <v>307</v>
      </c>
      <c r="D914" s="10" t="s">
        <v>159</v>
      </c>
      <c r="E914" s="10" t="s">
        <v>33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2" t="s">
        <v>1273</v>
      </c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1"/>
    </row>
    <row r="916" spans="1:21">
      <c r="A916" s="12" t="s">
        <v>1274</v>
      </c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0" t="s">
        <v>1275</v>
      </c>
      <c r="B917" s="10" t="s">
        <v>52</v>
      </c>
      <c r="C917" s="10" t="s">
        <v>52</v>
      </c>
      <c r="D917" s="10" t="s">
        <v>52</v>
      </c>
      <c r="E917" s="10" t="s">
        <v>52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 t="s">
        <v>1276</v>
      </c>
      <c r="L917" s="10"/>
      <c r="M917" s="11"/>
    </row>
    <row r="918" spans="1:21">
      <c r="A918" s="10" t="s">
        <v>1277</v>
      </c>
      <c r="B918" s="10" t="s">
        <v>52</v>
      </c>
      <c r="C918" s="10" t="s">
        <v>52</v>
      </c>
      <c r="D918" s="10" t="s">
        <v>52</v>
      </c>
      <c r="E918" s="10" t="s">
        <v>52</v>
      </c>
      <c r="F918" s="10"/>
      <c r="G918" s="10"/>
      <c r="H918" s="10" t="str">
        <f>(C918-B918)+(E918-D918)</f>
        <v>0</v>
      </c>
      <c r="I918" s="10" t="str">
        <f>(U918+J1)</f>
        <v>0</v>
      </c>
      <c r="J918" s="10" t="str">
        <f>(H918-I918)</f>
        <v>0</v>
      </c>
      <c r="K918" s="10" t="s">
        <v>818</v>
      </c>
      <c r="L918" s="10"/>
      <c r="M918" s="11"/>
      <c r="U918" s="13" t="s">
        <v>241</v>
      </c>
    </row>
    <row r="919" spans="1:21">
      <c r="A919" s="10" t="s">
        <v>1278</v>
      </c>
      <c r="B919" s="10" t="s">
        <v>660</v>
      </c>
      <c r="C919" s="10" t="s">
        <v>118</v>
      </c>
      <c r="D919" s="10" t="s">
        <v>347</v>
      </c>
      <c r="E919" s="10" t="s">
        <v>115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1279</v>
      </c>
      <c r="B920" s="10" t="s">
        <v>878</v>
      </c>
      <c r="C920" s="10" t="s">
        <v>258</v>
      </c>
      <c r="D920" s="10" t="s">
        <v>308</v>
      </c>
      <c r="E920" s="10" t="s">
        <v>367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0" t="s">
        <v>1280</v>
      </c>
      <c r="B921" s="10" t="s">
        <v>271</v>
      </c>
      <c r="C921" s="10" t="s">
        <v>258</v>
      </c>
      <c r="D921" s="10" t="s">
        <v>229</v>
      </c>
      <c r="E921" s="10" t="s">
        <v>266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/>
      <c r="L921" s="10"/>
      <c r="M921" s="11"/>
    </row>
    <row r="922" spans="1:21">
      <c r="A922" s="12" t="s">
        <v>1281</v>
      </c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1"/>
    </row>
    <row r="923" spans="1:21">
      <c r="A923" s="12" t="s">
        <v>1282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0" t="s">
        <v>1283</v>
      </c>
      <c r="B924" s="10" t="s">
        <v>888</v>
      </c>
      <c r="C924" s="10" t="s">
        <v>307</v>
      </c>
      <c r="D924" s="10" t="s">
        <v>347</v>
      </c>
      <c r="E924" s="10" t="s">
        <v>47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1284</v>
      </c>
      <c r="B925" s="10" t="s">
        <v>844</v>
      </c>
      <c r="C925" s="10" t="s">
        <v>413</v>
      </c>
      <c r="D925" s="10" t="s">
        <v>46</v>
      </c>
      <c r="E925" s="10" t="s">
        <v>784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1285</v>
      </c>
      <c r="B926" s="10" t="s">
        <v>44</v>
      </c>
      <c r="C926" s="10" t="s">
        <v>307</v>
      </c>
      <c r="D926" s="10" t="s">
        <v>347</v>
      </c>
      <c r="E926" s="10" t="s">
        <v>529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1286</v>
      </c>
      <c r="B927" s="10" t="s">
        <v>271</v>
      </c>
      <c r="C927" s="10" t="s">
        <v>118</v>
      </c>
      <c r="D927" s="10" t="s">
        <v>442</v>
      </c>
      <c r="E927" s="10" t="s">
        <v>315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0" t="s">
        <v>1287</v>
      </c>
      <c r="B928" s="10" t="s">
        <v>909</v>
      </c>
      <c r="C928" s="10" t="s">
        <v>287</v>
      </c>
      <c r="D928" s="10" t="s">
        <v>347</v>
      </c>
      <c r="E928" s="10" t="s">
        <v>213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2" t="s">
        <v>1288</v>
      </c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1"/>
    </row>
    <row r="930" spans="1:21">
      <c r="A930" s="12" t="s">
        <v>1289</v>
      </c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1"/>
    </row>
    <row r="931" spans="1:21">
      <c r="A931" s="10" t="s">
        <v>1290</v>
      </c>
      <c r="B931" s="10" t="s">
        <v>880</v>
      </c>
      <c r="C931" s="10" t="s">
        <v>118</v>
      </c>
      <c r="D931" s="10" t="s">
        <v>347</v>
      </c>
      <c r="E931" s="10" t="s">
        <v>1291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1292</v>
      </c>
      <c r="B932" s="10" t="s">
        <v>39</v>
      </c>
      <c r="C932" s="10" t="s">
        <v>420</v>
      </c>
      <c r="D932" s="10" t="s">
        <v>369</v>
      </c>
      <c r="E932" s="10" t="s">
        <v>1293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1294</v>
      </c>
      <c r="B933" s="10" t="s">
        <v>838</v>
      </c>
      <c r="C933" s="10" t="s">
        <v>862</v>
      </c>
      <c r="D933" s="10" t="s">
        <v>1034</v>
      </c>
      <c r="E933" s="10" t="s">
        <v>552</v>
      </c>
      <c r="F933" s="10"/>
      <c r="G933" s="10"/>
      <c r="H933" s="10" t="str">
        <f>(C933-B933)+(E933-D933)</f>
        <v>0</v>
      </c>
      <c r="I933" s="10" t="str">
        <f>(J2+J1)</f>
        <v>0</v>
      </c>
      <c r="J933" s="10" t="str">
        <f>(H933-I933)</f>
        <v>0</v>
      </c>
      <c r="K933" s="10"/>
      <c r="L933" s="10"/>
      <c r="M933" s="11"/>
    </row>
    <row r="934" spans="1:21">
      <c r="A934" s="10" t="s">
        <v>1295</v>
      </c>
      <c r="B934" s="10" t="s">
        <v>838</v>
      </c>
      <c r="C934" s="10" t="s">
        <v>336</v>
      </c>
      <c r="D934" s="10" t="s">
        <v>119</v>
      </c>
      <c r="E934" s="10" t="s">
        <v>300</v>
      </c>
      <c r="F934" s="10"/>
      <c r="G934" s="10"/>
      <c r="H934" s="10" t="str">
        <f>(C934-B934)+(E934-D934)</f>
        <v>0</v>
      </c>
      <c r="I934" s="10" t="str">
        <f>(J2+J1)</f>
        <v>0</v>
      </c>
      <c r="J934" s="10" t="str">
        <f>(H934-I934)</f>
        <v>0</v>
      </c>
      <c r="K934" s="10"/>
      <c r="L934" s="10"/>
      <c r="M934" s="11"/>
    </row>
    <row r="935" spans="1:21">
      <c r="A935" s="10" t="s">
        <v>1296</v>
      </c>
      <c r="B935" s="10" t="s">
        <v>880</v>
      </c>
      <c r="C935" s="10" t="s">
        <v>336</v>
      </c>
      <c r="D935" s="10" t="s">
        <v>442</v>
      </c>
      <c r="E935" s="10" t="s">
        <v>1216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/>
      <c r="L935" s="10"/>
      <c r="M935" s="11"/>
    </row>
    <row r="936" spans="1:21">
      <c r="A936" s="12" t="s">
        <v>1297</v>
      </c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1"/>
    </row>
    <row r="937" spans="1:21">
      <c r="A937" s="12" t="s">
        <v>1298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0" t="s">
        <v>1299</v>
      </c>
      <c r="B938" s="10" t="s">
        <v>1300</v>
      </c>
      <c r="C938" s="10" t="s">
        <v>118</v>
      </c>
      <c r="D938" s="10" t="s">
        <v>347</v>
      </c>
      <c r="E938" s="10" t="s">
        <v>1123</v>
      </c>
      <c r="F938" s="10"/>
      <c r="G938" s="10"/>
      <c r="H938" s="10" t="str">
        <f>(C938-B938)+(E938-D938)</f>
        <v>0</v>
      </c>
      <c r="I938" s="10" t="str">
        <f>(J2+J1)</f>
        <v>0</v>
      </c>
      <c r="J938" s="10" t="str">
        <f>(H938-I938)</f>
        <v>0</v>
      </c>
      <c r="K938" s="10"/>
      <c r="L938" s="10"/>
      <c r="M938" s="11"/>
    </row>
    <row r="939" spans="1:21">
      <c r="A939" s="10" t="s">
        <v>1301</v>
      </c>
      <c r="B939" s="10" t="s">
        <v>30</v>
      </c>
      <c r="C939" s="10" t="s">
        <v>118</v>
      </c>
      <c r="D939" s="10" t="s">
        <v>347</v>
      </c>
      <c r="E939" s="10" t="s">
        <v>516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/>
      <c r="L939" s="10"/>
      <c r="M939" s="11"/>
    </row>
    <row r="940" spans="1:21">
      <c r="A940" s="10" t="s">
        <v>1302</v>
      </c>
      <c r="B940" s="10" t="s">
        <v>271</v>
      </c>
      <c r="C940" s="10" t="s">
        <v>1303</v>
      </c>
      <c r="D940" s="10" t="s">
        <v>73</v>
      </c>
      <c r="E940" s="10" t="s">
        <v>60</v>
      </c>
      <c r="F940" s="10"/>
      <c r="G940" s="10"/>
      <c r="H940" s="10" t="str">
        <f>(C940-B940)+(E940-D940)</f>
        <v>0</v>
      </c>
      <c r="I940" s="10" t="str">
        <f>(J2+J1)</f>
        <v>0</v>
      </c>
      <c r="J940" s="10" t="str">
        <f>(H940-I940)</f>
        <v>0</v>
      </c>
      <c r="K940" s="10"/>
      <c r="L940" s="10"/>
      <c r="M940" s="11"/>
    </row>
    <row r="941" spans="1:21">
      <c r="A941" s="10" t="s">
        <v>1304</v>
      </c>
      <c r="B941" s="10" t="s">
        <v>30</v>
      </c>
      <c r="C941" s="10" t="s">
        <v>118</v>
      </c>
      <c r="D941" s="10" t="s">
        <v>442</v>
      </c>
      <c r="E941" s="10" t="s">
        <v>33</v>
      </c>
      <c r="F941" s="10"/>
      <c r="G941" s="10"/>
      <c r="H941" s="10" t="str">
        <f>(C941-B941)+(E941-D941)</f>
        <v>0</v>
      </c>
      <c r="I941" s="10" t="str">
        <f>(J2+J1)</f>
        <v>0</v>
      </c>
      <c r="J941" s="10" t="str">
        <f>(H941-I941)</f>
        <v>0</v>
      </c>
      <c r="K941" s="10"/>
      <c r="L941" s="10"/>
      <c r="M941" s="11"/>
    </row>
    <row r="942" spans="1:21">
      <c r="A942" s="10" t="s">
        <v>1305</v>
      </c>
      <c r="B942" s="10" t="s">
        <v>95</v>
      </c>
      <c r="C942" s="10" t="s">
        <v>118</v>
      </c>
      <c r="D942" s="10" t="s">
        <v>67</v>
      </c>
      <c r="E942" s="10" t="s">
        <v>1306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2" t="s">
        <v>1307</v>
      </c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1"/>
    </row>
    <row r="944" spans="1:21">
      <c r="A944" s="12" t="s">
        <v>1308</v>
      </c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1"/>
    </row>
    <row r="945" spans="1:21">
      <c r="A945" s="10" t="s">
        <v>1309</v>
      </c>
      <c r="B945" s="10" t="s">
        <v>643</v>
      </c>
      <c r="C945" s="10" t="s">
        <v>383</v>
      </c>
      <c r="D945" s="10" t="s">
        <v>229</v>
      </c>
      <c r="E945" s="10" t="s">
        <v>37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1310</v>
      </c>
      <c r="B946" s="10" t="s">
        <v>30</v>
      </c>
      <c r="C946" s="10" t="s">
        <v>118</v>
      </c>
      <c r="D946" s="10" t="s">
        <v>347</v>
      </c>
      <c r="E946" s="10" t="s">
        <v>33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1311</v>
      </c>
      <c r="B947" s="10" t="s">
        <v>65</v>
      </c>
      <c r="C947" s="10" t="s">
        <v>118</v>
      </c>
      <c r="D947" s="10" t="s">
        <v>159</v>
      </c>
      <c r="E947" s="10" t="s">
        <v>47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1312</v>
      </c>
      <c r="B948" s="10" t="s">
        <v>803</v>
      </c>
      <c r="C948" s="10" t="s">
        <v>420</v>
      </c>
      <c r="D948" s="10" t="s">
        <v>369</v>
      </c>
      <c r="E948" s="10" t="s">
        <v>205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0" t="s">
        <v>1313</v>
      </c>
      <c r="B949" s="10" t="s">
        <v>880</v>
      </c>
      <c r="C949" s="10" t="s">
        <v>111</v>
      </c>
      <c r="D949" s="10" t="s">
        <v>151</v>
      </c>
      <c r="E949" s="10" t="s">
        <v>937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2" t="s">
        <v>1314</v>
      </c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1"/>
    </row>
    <row r="951" spans="1:21">
      <c r="A951" s="12" t="s">
        <v>1315</v>
      </c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1"/>
    </row>
    <row r="952" spans="1:21">
      <c r="A952" s="10" t="s">
        <v>1316</v>
      </c>
      <c r="B952" s="10" t="s">
        <v>1300</v>
      </c>
      <c r="C952" s="10" t="s">
        <v>118</v>
      </c>
      <c r="D952" s="10" t="s">
        <v>347</v>
      </c>
      <c r="E952" s="10" t="s">
        <v>1317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1318</v>
      </c>
      <c r="B953" s="10" t="s">
        <v>844</v>
      </c>
      <c r="C953" s="10" t="s">
        <v>124</v>
      </c>
      <c r="D953" s="10" t="s">
        <v>229</v>
      </c>
      <c r="E953" s="10" t="s">
        <v>1319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1320</v>
      </c>
      <c r="B954" s="10" t="s">
        <v>1052</v>
      </c>
      <c r="C954" s="10" t="s">
        <v>131</v>
      </c>
      <c r="D954" s="10" t="s">
        <v>259</v>
      </c>
      <c r="E954" s="10" t="s">
        <v>448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1321</v>
      </c>
      <c r="B955" s="10" t="s">
        <v>880</v>
      </c>
      <c r="C955" s="10" t="s">
        <v>118</v>
      </c>
      <c r="D955" s="10" t="s">
        <v>229</v>
      </c>
      <c r="E955" s="10" t="s">
        <v>223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0" t="s">
        <v>1322</v>
      </c>
      <c r="B956" s="10" t="s">
        <v>1323</v>
      </c>
      <c r="C956" s="10" t="s">
        <v>287</v>
      </c>
      <c r="D956" s="10" t="s">
        <v>347</v>
      </c>
      <c r="E956" s="10" t="s">
        <v>63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2" t="s">
        <v>1324</v>
      </c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1"/>
    </row>
    <row r="958" spans="1:21">
      <c r="A958" s="12" t="s">
        <v>1325</v>
      </c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1"/>
    </row>
    <row r="959" spans="1:21">
      <c r="A959" s="10" t="s">
        <v>1326</v>
      </c>
      <c r="B959" s="10" t="s">
        <v>838</v>
      </c>
      <c r="C959" s="10" t="s">
        <v>307</v>
      </c>
      <c r="D959" s="10" t="s">
        <v>347</v>
      </c>
      <c r="E959" s="10" t="s">
        <v>352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1327</v>
      </c>
      <c r="B960" s="10" t="s">
        <v>30</v>
      </c>
      <c r="C960" s="10" t="s">
        <v>118</v>
      </c>
      <c r="D960" s="10" t="s">
        <v>288</v>
      </c>
      <c r="E960" s="10" t="s">
        <v>1328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1329</v>
      </c>
      <c r="B961" s="10" t="s">
        <v>1243</v>
      </c>
      <c r="C961" s="10" t="s">
        <v>118</v>
      </c>
      <c r="D961" s="10" t="s">
        <v>159</v>
      </c>
      <c r="E961" s="10" t="s">
        <v>1330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1331</v>
      </c>
      <c r="B962" s="10" t="s">
        <v>643</v>
      </c>
      <c r="C962" s="10" t="s">
        <v>118</v>
      </c>
      <c r="D962" s="10" t="s">
        <v>347</v>
      </c>
      <c r="E962" s="10" t="s">
        <v>146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2" t="s">
        <v>1332</v>
      </c>
      <c r="B963" s="12"/>
      <c r="C963" s="12"/>
      <c r="D963" s="12"/>
      <c r="E963" s="12"/>
      <c r="F963" s="12"/>
      <c r="G963" s="12"/>
      <c r="H963" s="12" t="s">
        <v>51</v>
      </c>
      <c r="I963" s="12"/>
      <c r="J963" s="12" t="s">
        <v>52</v>
      </c>
      <c r="K963" s="12"/>
      <c r="L963" s="10"/>
      <c r="M963" s="11"/>
    </row>
    <row r="964" spans="1:21">
      <c r="A964" s="12" t="s">
        <v>1333</v>
      </c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1"/>
    </row>
    <row r="965" spans="1:21">
      <c r="A965" s="12" t="s">
        <v>1334</v>
      </c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1"/>
    </row>
    <row r="966" spans="1:21">
      <c r="A966" s="10" t="s">
        <v>1335</v>
      </c>
      <c r="B966" s="10" t="s">
        <v>776</v>
      </c>
      <c r="C966" s="10" t="s">
        <v>1336</v>
      </c>
      <c r="D966" s="10" t="s">
        <v>1337</v>
      </c>
      <c r="E966" s="10" t="s">
        <v>458</v>
      </c>
      <c r="F966" s="10" t="s">
        <v>67</v>
      </c>
      <c r="G966" s="10" t="s">
        <v>937</v>
      </c>
      <c r="H966" s="10" t="str">
        <f>(C966-B966)+(E966-D966)+(G966-F966)</f>
        <v>0</v>
      </c>
      <c r="I966" s="10" t="str">
        <f>(U966+J1)</f>
        <v>0</v>
      </c>
      <c r="J966" s="10" t="str">
        <f>(H966-I966)</f>
        <v>0</v>
      </c>
      <c r="K966" s="10" t="s">
        <v>208</v>
      </c>
      <c r="L966" s="10"/>
      <c r="M966" s="11"/>
      <c r="U966" s="13" t="s">
        <v>1338</v>
      </c>
    </row>
    <row r="967" spans="1:21">
      <c r="A967" s="10" t="s">
        <v>1339</v>
      </c>
      <c r="B967" s="10" t="s">
        <v>30</v>
      </c>
      <c r="C967" s="10" t="s">
        <v>118</v>
      </c>
      <c r="D967" s="10" t="s">
        <v>442</v>
      </c>
      <c r="E967" s="10" t="s">
        <v>678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1340</v>
      </c>
      <c r="B968" s="10" t="s">
        <v>1300</v>
      </c>
      <c r="C968" s="10" t="s">
        <v>66</v>
      </c>
      <c r="D968" s="10" t="s">
        <v>442</v>
      </c>
      <c r="E968" s="10" t="s">
        <v>1319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1341</v>
      </c>
      <c r="B969" s="10" t="s">
        <v>354</v>
      </c>
      <c r="C969" s="10" t="s">
        <v>118</v>
      </c>
      <c r="D969" s="10" t="s">
        <v>442</v>
      </c>
      <c r="E969" s="10" t="s">
        <v>176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0" t="s">
        <v>1342</v>
      </c>
      <c r="B970" s="10" t="s">
        <v>4</v>
      </c>
      <c r="C970" s="10" t="s">
        <v>118</v>
      </c>
      <c r="D970" s="10" t="s">
        <v>159</v>
      </c>
      <c r="E970" s="10" t="s">
        <v>385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2" t="s">
        <v>1343</v>
      </c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1"/>
    </row>
    <row r="972" spans="1:21">
      <c r="A972" s="12" t="s">
        <v>1344</v>
      </c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1"/>
    </row>
    <row r="973" spans="1:21">
      <c r="A973" s="10" t="s">
        <v>1345</v>
      </c>
      <c r="B973" s="10" t="s">
        <v>4</v>
      </c>
      <c r="C973" s="10" t="s">
        <v>118</v>
      </c>
      <c r="D973" s="10" t="s">
        <v>442</v>
      </c>
      <c r="E973" s="10" t="s">
        <v>42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1346</v>
      </c>
      <c r="B974" s="10" t="s">
        <v>354</v>
      </c>
      <c r="C974" s="10" t="s">
        <v>118</v>
      </c>
      <c r="D974" s="10" t="s">
        <v>288</v>
      </c>
      <c r="E974" s="10" t="s">
        <v>470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1347</v>
      </c>
      <c r="B975" s="10" t="s">
        <v>1348</v>
      </c>
      <c r="C975" s="10" t="s">
        <v>383</v>
      </c>
      <c r="D975" s="10" t="s">
        <v>75</v>
      </c>
      <c r="E975" s="10" t="s">
        <v>484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1349</v>
      </c>
      <c r="B976" s="10" t="s">
        <v>970</v>
      </c>
      <c r="C976" s="10" t="s">
        <v>124</v>
      </c>
      <c r="D976" s="10" t="s">
        <v>442</v>
      </c>
      <c r="E976" s="10" t="s">
        <v>411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2" t="s">
        <v>1350</v>
      </c>
      <c r="B977" s="12"/>
      <c r="C977" s="12"/>
      <c r="D977" s="12"/>
      <c r="E977" s="12"/>
      <c r="F977" s="12"/>
      <c r="G977" s="12"/>
      <c r="H977" s="12" t="s">
        <v>51</v>
      </c>
      <c r="I977" s="12"/>
      <c r="J977" s="12" t="s">
        <v>52</v>
      </c>
      <c r="K977" s="12"/>
      <c r="L977" s="10"/>
      <c r="M977" s="11"/>
    </row>
    <row r="978" spans="1:21">
      <c r="A978" s="12" t="s">
        <v>1351</v>
      </c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1"/>
    </row>
    <row r="979" spans="1:21">
      <c r="A979" s="12" t="s">
        <v>1352</v>
      </c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1"/>
    </row>
    <row r="980" spans="1:21">
      <c r="A980" s="10" t="s">
        <v>1353</v>
      </c>
      <c r="B980" s="10" t="s">
        <v>1354</v>
      </c>
      <c r="C980" s="10" t="s">
        <v>118</v>
      </c>
      <c r="D980" s="10" t="s">
        <v>84</v>
      </c>
      <c r="E980" s="10" t="s">
        <v>181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1355</v>
      </c>
      <c r="B981" s="10" t="s">
        <v>57</v>
      </c>
      <c r="C981" s="10" t="s">
        <v>118</v>
      </c>
      <c r="D981" s="10" t="s">
        <v>41</v>
      </c>
      <c r="E981" s="10" t="s">
        <v>33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 t="s">
        <v>707</v>
      </c>
      <c r="L981" s="10"/>
      <c r="M981" s="11"/>
    </row>
    <row r="982" spans="1:21">
      <c r="A982" s="10" t="s">
        <v>1356</v>
      </c>
      <c r="B982" s="10" t="s">
        <v>4</v>
      </c>
      <c r="C982" s="10" t="s">
        <v>144</v>
      </c>
      <c r="D982" s="10" t="s">
        <v>369</v>
      </c>
      <c r="E982" s="10" t="s">
        <v>504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1357</v>
      </c>
      <c r="B983" s="10" t="s">
        <v>39</v>
      </c>
      <c r="C983" s="10" t="s">
        <v>118</v>
      </c>
      <c r="D983" s="10" t="s">
        <v>347</v>
      </c>
      <c r="E983" s="10" t="s">
        <v>670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0" t="s">
        <v>1358</v>
      </c>
      <c r="B984" s="10" t="s">
        <v>354</v>
      </c>
      <c r="C984" s="10" t="s">
        <v>118</v>
      </c>
      <c r="D984" s="10" t="s">
        <v>347</v>
      </c>
      <c r="E984" s="10" t="s">
        <v>487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2" t="s">
        <v>1359</v>
      </c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1"/>
    </row>
    <row r="986" spans="1:21">
      <c r="A986" s="12" t="s">
        <v>1360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1361</v>
      </c>
      <c r="B987" s="12"/>
      <c r="C987" s="12"/>
      <c r="D987" s="12"/>
      <c r="E987" s="12"/>
      <c r="F987" s="12"/>
      <c r="G987" s="12"/>
      <c r="H987" s="12" t="s">
        <v>51</v>
      </c>
      <c r="I987" s="12"/>
      <c r="J987" s="12" t="s">
        <v>52</v>
      </c>
      <c r="K987" s="12"/>
      <c r="L987" s="10"/>
      <c r="M987" s="11"/>
    </row>
    <row r="988" spans="1:21">
      <c r="A988" s="10" t="s">
        <v>1362</v>
      </c>
      <c r="B988" s="10" t="s">
        <v>419</v>
      </c>
      <c r="C988" s="10" t="s">
        <v>118</v>
      </c>
      <c r="D988" s="10" t="s">
        <v>442</v>
      </c>
      <c r="E988" s="10" t="s">
        <v>263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1363</v>
      </c>
      <c r="B989" s="10" t="s">
        <v>1118</v>
      </c>
      <c r="C989" s="10" t="s">
        <v>287</v>
      </c>
      <c r="D989" s="10" t="s">
        <v>119</v>
      </c>
      <c r="E989" s="10" t="s">
        <v>79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1364</v>
      </c>
      <c r="B990" s="10" t="s">
        <v>888</v>
      </c>
      <c r="C990" s="10" t="s">
        <v>588</v>
      </c>
      <c r="D990" s="10" t="s">
        <v>125</v>
      </c>
      <c r="E990" s="10" t="s">
        <v>1365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0" t="s">
        <v>1366</v>
      </c>
      <c r="B991" s="10" t="s">
        <v>4</v>
      </c>
      <c r="C991" s="10" t="s">
        <v>118</v>
      </c>
      <c r="D991" s="10" t="s">
        <v>308</v>
      </c>
      <c r="E991" s="10" t="s">
        <v>1319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/>
      <c r="L991" s="10"/>
      <c r="M991" s="11"/>
    </row>
    <row r="992" spans="1:21">
      <c r="A992" s="12" t="s">
        <v>1367</v>
      </c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1"/>
    </row>
    <row r="993" spans="1:21">
      <c r="A993" s="12" t="s">
        <v>1368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0" t="s">
        <v>1369</v>
      </c>
      <c r="B994" s="10" t="s">
        <v>30</v>
      </c>
      <c r="C994" s="10" t="s">
        <v>1303</v>
      </c>
      <c r="D994" s="10" t="s">
        <v>124</v>
      </c>
      <c r="E994" s="10" t="s">
        <v>33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1370</v>
      </c>
      <c r="B995" s="10" t="s">
        <v>338</v>
      </c>
      <c r="C995" s="10" t="s">
        <v>124</v>
      </c>
      <c r="D995" s="10" t="s">
        <v>308</v>
      </c>
      <c r="E995" s="10" t="s">
        <v>1371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1372</v>
      </c>
      <c r="B996" s="10" t="s">
        <v>970</v>
      </c>
      <c r="C996" s="10" t="s">
        <v>1373</v>
      </c>
      <c r="D996" s="10" t="s">
        <v>66</v>
      </c>
      <c r="E996" s="10" t="s">
        <v>1291</v>
      </c>
      <c r="F996" s="10"/>
      <c r="G996" s="10"/>
      <c r="H996" s="10" t="str">
        <f>(C996-B996)+(E996-D996)</f>
        <v>0</v>
      </c>
      <c r="I996" s="10" t="str">
        <f>(U996+J1)</f>
        <v>0</v>
      </c>
      <c r="J996" s="10" t="str">
        <f>(H996-I996)</f>
        <v>0</v>
      </c>
      <c r="K996" s="10" t="s">
        <v>707</v>
      </c>
      <c r="L996" s="10"/>
      <c r="M996" s="11"/>
      <c r="U996" s="13" t="s">
        <v>1374</v>
      </c>
    </row>
    <row r="997" spans="1:21">
      <c r="A997" s="10" t="s">
        <v>1375</v>
      </c>
      <c r="B997" s="10" t="s">
        <v>1300</v>
      </c>
      <c r="C997" s="10" t="s">
        <v>118</v>
      </c>
      <c r="D997" s="10" t="s">
        <v>229</v>
      </c>
      <c r="E997" s="10" t="s">
        <v>300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0" t="s">
        <v>1376</v>
      </c>
      <c r="B998" s="10" t="s">
        <v>354</v>
      </c>
      <c r="C998" s="10" t="s">
        <v>383</v>
      </c>
      <c r="D998" s="10" t="s">
        <v>251</v>
      </c>
      <c r="E998" s="10" t="s">
        <v>1377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/>
      <c r="L998" s="10"/>
      <c r="M998" s="11"/>
    </row>
    <row r="999" spans="1:21">
      <c r="A999" s="12" t="s">
        <v>1378</v>
      </c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1"/>
    </row>
    <row r="1000" spans="1:21">
      <c r="A1000" s="12" t="s">
        <v>1379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0" t="s">
        <v>1380</v>
      </c>
      <c r="B1001" s="10" t="s">
        <v>1118</v>
      </c>
      <c r="C1001" s="10" t="s">
        <v>118</v>
      </c>
      <c r="D1001" s="10" t="s">
        <v>347</v>
      </c>
      <c r="E1001" s="10" t="s">
        <v>1381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1382</v>
      </c>
      <c r="B1002" s="10" t="s">
        <v>57</v>
      </c>
      <c r="C1002" s="10" t="s">
        <v>118</v>
      </c>
      <c r="D1002" s="10" t="s">
        <v>347</v>
      </c>
      <c r="E1002" s="10" t="s">
        <v>213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1383</v>
      </c>
      <c r="B1003" s="10" t="s">
        <v>30</v>
      </c>
      <c r="C1003" s="10" t="s">
        <v>111</v>
      </c>
      <c r="D1003" s="10" t="s">
        <v>75</v>
      </c>
      <c r="E1003" s="10" t="s">
        <v>33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1384</v>
      </c>
      <c r="B1004" s="10" t="s">
        <v>30</v>
      </c>
      <c r="C1004" s="10" t="s">
        <v>118</v>
      </c>
      <c r="D1004" s="10" t="s">
        <v>288</v>
      </c>
      <c r="E1004" s="10" t="s">
        <v>87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0" t="s">
        <v>1385</v>
      </c>
      <c r="B1005" s="10" t="s">
        <v>30</v>
      </c>
      <c r="C1005" s="10" t="s">
        <v>307</v>
      </c>
      <c r="D1005" s="10" t="s">
        <v>347</v>
      </c>
      <c r="E1005" s="10" t="s">
        <v>33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/>
      <c r="L1005" s="10"/>
      <c r="M1005" s="11"/>
    </row>
    <row r="1006" spans="1:21">
      <c r="A1006" s="12" t="s">
        <v>1386</v>
      </c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1"/>
    </row>
    <row r="1007" spans="1:21">
      <c r="A1007" s="12" t="s">
        <v>1387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0" t="s">
        <v>1388</v>
      </c>
      <c r="B1008" s="10" t="s">
        <v>30</v>
      </c>
      <c r="C1008" s="10" t="s">
        <v>118</v>
      </c>
      <c r="D1008" s="10" t="s">
        <v>347</v>
      </c>
      <c r="E1008" s="10" t="s">
        <v>37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1389</v>
      </c>
      <c r="B1009" s="10" t="s">
        <v>30</v>
      </c>
      <c r="C1009" s="10" t="s">
        <v>307</v>
      </c>
      <c r="D1009" s="10" t="s">
        <v>347</v>
      </c>
      <c r="E1009" s="10" t="s">
        <v>213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1390</v>
      </c>
      <c r="B1010" s="10" t="s">
        <v>30</v>
      </c>
      <c r="C1010" s="10" t="s">
        <v>118</v>
      </c>
      <c r="D1010" s="10" t="s">
        <v>347</v>
      </c>
      <c r="E1010" s="10" t="s">
        <v>216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1391</v>
      </c>
      <c r="B1011" s="10" t="s">
        <v>30</v>
      </c>
      <c r="C1011" s="10" t="s">
        <v>118</v>
      </c>
      <c r="D1011" s="10" t="s">
        <v>347</v>
      </c>
      <c r="E1011" s="10" t="s">
        <v>63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0" t="s">
        <v>1392</v>
      </c>
      <c r="B1012" s="10" t="s">
        <v>338</v>
      </c>
      <c r="C1012" s="10" t="s">
        <v>118</v>
      </c>
      <c r="D1012" s="10" t="s">
        <v>140</v>
      </c>
      <c r="E1012" s="10" t="s">
        <v>1393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/>
      <c r="L1012" s="10"/>
      <c r="M1012" s="11"/>
    </row>
    <row r="1013" spans="1:21">
      <c r="A1013" s="12" t="s">
        <v>1394</v>
      </c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1"/>
    </row>
    <row r="1014" spans="1:21">
      <c r="A1014" s="12" t="s">
        <v>1395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0" t="s">
        <v>1396</v>
      </c>
      <c r="B1015" s="10" t="s">
        <v>909</v>
      </c>
      <c r="C1015" s="10" t="s">
        <v>454</v>
      </c>
      <c r="D1015" s="10" t="s">
        <v>1120</v>
      </c>
      <c r="E1015" s="10" t="s">
        <v>883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1397</v>
      </c>
      <c r="B1016" s="10" t="s">
        <v>44</v>
      </c>
      <c r="C1016" s="10" t="s">
        <v>287</v>
      </c>
      <c r="D1016" s="10" t="s">
        <v>347</v>
      </c>
      <c r="E1016" s="10" t="s">
        <v>205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1398</v>
      </c>
      <c r="B1017" s="10" t="s">
        <v>30</v>
      </c>
      <c r="C1017" s="10" t="s">
        <v>118</v>
      </c>
      <c r="D1017" s="10" t="s">
        <v>347</v>
      </c>
      <c r="E1017" s="10" t="s">
        <v>47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1399</v>
      </c>
      <c r="B1018" s="10" t="s">
        <v>30</v>
      </c>
      <c r="C1018" s="10" t="s">
        <v>118</v>
      </c>
      <c r="D1018" s="10" t="s">
        <v>159</v>
      </c>
      <c r="E1018" s="10" t="s">
        <v>203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0" t="s">
        <v>1400</v>
      </c>
      <c r="B1019" s="10" t="s">
        <v>30</v>
      </c>
      <c r="C1019" s="10" t="s">
        <v>307</v>
      </c>
      <c r="D1019" s="10" t="s">
        <v>347</v>
      </c>
      <c r="E1019" s="10" t="s">
        <v>42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2" t="s">
        <v>1401</v>
      </c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1"/>
    </row>
    <row r="1021" spans="1:21">
      <c r="A1021" s="12" t="s">
        <v>1402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0" t="s">
        <v>1403</v>
      </c>
      <c r="B1022" s="10" t="s">
        <v>237</v>
      </c>
      <c r="C1022" s="10" t="s">
        <v>62</v>
      </c>
      <c r="D1022" s="10" t="s">
        <v>71</v>
      </c>
      <c r="E1022" s="10" t="s">
        <v>85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1404</v>
      </c>
      <c r="B1023" s="10" t="s">
        <v>57</v>
      </c>
      <c r="C1023" s="10" t="s">
        <v>118</v>
      </c>
      <c r="D1023" s="10" t="s">
        <v>77</v>
      </c>
      <c r="E1023" s="10" t="s">
        <v>47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1405</v>
      </c>
      <c r="B1024" s="10" t="s">
        <v>776</v>
      </c>
      <c r="C1024" s="10" t="s">
        <v>118</v>
      </c>
      <c r="D1024" s="10" t="s">
        <v>347</v>
      </c>
      <c r="E1024" s="10" t="s">
        <v>1406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2" t="s">
        <v>1407</v>
      </c>
      <c r="B1025" s="12"/>
      <c r="C1025" s="12"/>
      <c r="D1025" s="12"/>
      <c r="E1025" s="12"/>
      <c r="F1025" s="12"/>
      <c r="G1025" s="12"/>
      <c r="H1025" s="12" t="s">
        <v>51</v>
      </c>
      <c r="I1025" s="12"/>
      <c r="J1025" s="12" t="s">
        <v>52</v>
      </c>
      <c r="K1025" s="12"/>
      <c r="L1025" s="10"/>
      <c r="M1025" s="11"/>
    </row>
    <row r="1026" spans="1:21">
      <c r="A1026" s="10" t="s">
        <v>1408</v>
      </c>
      <c r="B1026" s="10" t="s">
        <v>4</v>
      </c>
      <c r="C1026" s="10" t="s">
        <v>73</v>
      </c>
      <c r="D1026" s="10" t="s">
        <v>305</v>
      </c>
      <c r="E1026" s="10" t="s">
        <v>1409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2" t="s">
        <v>1410</v>
      </c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1"/>
    </row>
    <row r="1028" spans="1:21">
      <c r="A1028" s="12" t="s">
        <v>1411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0" t="s">
        <v>1412</v>
      </c>
      <c r="B1029" s="10" t="s">
        <v>30</v>
      </c>
      <c r="C1029" s="10" t="s">
        <v>307</v>
      </c>
      <c r="D1029" s="10" t="s">
        <v>159</v>
      </c>
      <c r="E1029" s="10" t="s">
        <v>181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1413</v>
      </c>
      <c r="B1030" s="10" t="s">
        <v>30</v>
      </c>
      <c r="C1030" s="10" t="s">
        <v>118</v>
      </c>
      <c r="D1030" s="10" t="s">
        <v>159</v>
      </c>
      <c r="E1030" s="10" t="s">
        <v>302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1414</v>
      </c>
      <c r="B1031" s="10" t="s">
        <v>44</v>
      </c>
      <c r="C1031" s="10" t="s">
        <v>118</v>
      </c>
      <c r="D1031" s="10" t="s">
        <v>347</v>
      </c>
      <c r="E1031" s="10" t="s">
        <v>949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1415</v>
      </c>
      <c r="B1032" s="10" t="s">
        <v>888</v>
      </c>
      <c r="C1032" s="10" t="s">
        <v>1416</v>
      </c>
      <c r="D1032" s="10" t="s">
        <v>1098</v>
      </c>
      <c r="E1032" s="10" t="s">
        <v>181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0" t="s">
        <v>1417</v>
      </c>
      <c r="B1033" s="10" t="s">
        <v>30</v>
      </c>
      <c r="C1033" s="10" t="s">
        <v>118</v>
      </c>
      <c r="D1033" s="10" t="s">
        <v>140</v>
      </c>
      <c r="E1033" s="10" t="s">
        <v>315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2" t="s">
        <v>1418</v>
      </c>
      <c r="B1034" s="12"/>
      <c r="C1034" s="12"/>
      <c r="D1034" s="12"/>
      <c r="E1034" s="12"/>
      <c r="F1034" s="12"/>
      <c r="G1034" s="12"/>
      <c r="H1034" s="12"/>
      <c r="I1034" s="12"/>
      <c r="J1034" s="12"/>
      <c r="K1034" s="12"/>
      <c r="L1034" s="12"/>
      <c r="M1034" s="11"/>
    </row>
    <row r="1035" spans="1:21">
      <c r="A1035" s="12" t="s">
        <v>1419</v>
      </c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1"/>
    </row>
    <row r="1036" spans="1:21">
      <c r="A1036" s="10" t="s">
        <v>1420</v>
      </c>
      <c r="B1036" s="10" t="s">
        <v>57</v>
      </c>
      <c r="C1036" s="10" t="s">
        <v>66</v>
      </c>
      <c r="D1036" s="10" t="s">
        <v>145</v>
      </c>
      <c r="E1036" s="10" t="s">
        <v>146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1421</v>
      </c>
      <c r="B1037" s="10" t="s">
        <v>331</v>
      </c>
      <c r="C1037" s="10" t="s">
        <v>307</v>
      </c>
      <c r="D1037" s="10" t="s">
        <v>67</v>
      </c>
      <c r="E1037" s="10" t="s">
        <v>385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1422</v>
      </c>
      <c r="B1038" s="10" t="s">
        <v>1243</v>
      </c>
      <c r="C1038" s="10" t="s">
        <v>326</v>
      </c>
      <c r="D1038" s="10" t="s">
        <v>145</v>
      </c>
      <c r="E1038" s="10" t="s">
        <v>1423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1424</v>
      </c>
      <c r="B1039" s="10" t="s">
        <v>30</v>
      </c>
      <c r="C1039" s="10" t="s">
        <v>118</v>
      </c>
      <c r="D1039" s="10" t="s">
        <v>347</v>
      </c>
      <c r="E1039" s="10" t="s">
        <v>42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0" t="s">
        <v>1425</v>
      </c>
      <c r="B1040" s="10" t="s">
        <v>30</v>
      </c>
      <c r="C1040" s="10" t="s">
        <v>118</v>
      </c>
      <c r="D1040" s="10" t="s">
        <v>347</v>
      </c>
      <c r="E1040" s="10"/>
      <c r="F1040" s="10"/>
      <c r="G1040" s="10"/>
      <c r="H1040" s="10" t="s">
        <v>1426</v>
      </c>
      <c r="I1040" s="10" t="str">
        <f>(J2+J1)</f>
        <v>0</v>
      </c>
      <c r="J1040" s="10" t="s">
        <v>52</v>
      </c>
      <c r="K1040" s="10"/>
      <c r="L1040" s="10"/>
      <c r="M1040" s="11"/>
    </row>
    <row r="1041" spans="1:21">
      <c r="A1041" s="12" t="s">
        <v>1427</v>
      </c>
      <c r="B1041" s="12"/>
      <c r="C1041" s="12"/>
      <c r="D1041" s="12"/>
      <c r="E1041" s="12"/>
      <c r="F1041" s="12"/>
      <c r="G1041" s="12"/>
      <c r="H1041" s="12"/>
      <c r="I1041" s="12"/>
      <c r="J1041" s="12"/>
      <c r="K1041" s="12"/>
      <c r="L1041" s="12"/>
      <c r="M1041" s="11"/>
    </row>
    <row r="1042" spans="1:21">
      <c r="A1042" s="12" t="s">
        <v>1428</v>
      </c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1"/>
    </row>
    <row r="1043" spans="1:21">
      <c r="A1043" s="10" t="s">
        <v>1429</v>
      </c>
      <c r="B1043" s="10" t="s">
        <v>30</v>
      </c>
      <c r="C1043" s="10" t="s">
        <v>118</v>
      </c>
      <c r="D1043" s="10" t="s">
        <v>119</v>
      </c>
      <c r="E1043" s="10" t="s">
        <v>63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0" t="s">
        <v>1430</v>
      </c>
      <c r="B1044" s="10" t="s">
        <v>237</v>
      </c>
      <c r="C1044" s="10" t="s">
        <v>118</v>
      </c>
      <c r="D1044" s="10" t="s">
        <v>442</v>
      </c>
      <c r="E1044" s="10" t="s">
        <v>945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1431</v>
      </c>
      <c r="B1045" s="10" t="s">
        <v>100</v>
      </c>
      <c r="C1045" s="10" t="s">
        <v>124</v>
      </c>
      <c r="D1045" s="10" t="s">
        <v>159</v>
      </c>
      <c r="E1045" s="10" t="s">
        <v>63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1432</v>
      </c>
      <c r="B1046" s="10" t="s">
        <v>237</v>
      </c>
      <c r="C1046" s="10" t="s">
        <v>145</v>
      </c>
      <c r="D1046" s="10" t="s">
        <v>1433</v>
      </c>
      <c r="E1046" s="10" t="s">
        <v>352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1434</v>
      </c>
      <c r="B1047" s="10" t="s">
        <v>909</v>
      </c>
      <c r="C1047" s="10" t="s">
        <v>228</v>
      </c>
      <c r="D1047" s="10" t="s">
        <v>347</v>
      </c>
      <c r="E1047" s="10" t="s">
        <v>633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F1048" s="14" t="s">
        <v>1435</v>
      </c>
      <c r="G1048" s="7"/>
      <c r="H1048" s="10" t="str">
        <f>SUM(H15:H1047)</f>
        <v>0</v>
      </c>
      <c r="I1048" s="10" t="str">
        <f>SUM(I15:I1047)</f>
        <v>0</v>
      </c>
      <c r="J1048" s="11"/>
    </row>
    <row r="1049" spans="1:21">
      <c r="H1049" s="14" t="s">
        <v>1436</v>
      </c>
      <c r="I1049" s="10" t="str">
        <f>(H1048-I1048)</f>
        <v>0</v>
      </c>
      <c r="J1049" s="14"/>
      <c r="K1049" s="7"/>
    </row>
    <row r="1053" spans="1:21">
      <c r="A1053" s="15" t="s">
        <v>1437</v>
      </c>
      <c r="B1053" s="16"/>
      <c r="C1053" s="16"/>
    </row>
    <row r="1054" spans="1:21">
      <c r="A1054" t="s">
        <v>1438</v>
      </c>
    </row>
    <row r="1059" spans="1:21">
      <c r="A1059" s="15" t="s">
        <v>1439</v>
      </c>
      <c r="B1059" s="16"/>
      <c r="C1059" s="16"/>
    </row>
    <row r="1060" spans="1:21">
      <c r="A1060" t="s">
        <v>1440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F1048:G104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2023-07-20T10:45:50-03:00</dcterms:created>
  <dcterms:modified xsi:type="dcterms:W3CDTF">2023-07-20T10:45:50-03:00</dcterms:modified>
  <dc:title>Untitled Spreadsheet</dc:title>
  <dc:description/>
  <dc:subject/>
  <cp:keywords/>
  <cp:category/>
</cp:coreProperties>
</file>