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CLARA ALVES MORA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<sst xmlns="http://schemas.openxmlformats.org/spreadsheetml/2006/main" uniqueCount="459">
  <si>
    <t>Período</t>
  </si>
  <si>
    <t>de 25/07/2022 até 01/07/2023</t>
  </si>
  <si>
    <t>Empresa</t>
  </si>
  <si>
    <t>PSM COMPANY	- ADM DE PESSOAL</t>
  </si>
  <si>
    <t>05:45</t>
  </si>
  <si>
    <t>Gestor</t>
  </si>
  <si>
    <t>01:00:00</t>
  </si>
  <si>
    <t>E-mail Gestor</t>
  </si>
  <si>
    <t>Tel Contato</t>
  </si>
  <si>
    <t>Colaborador</t>
  </si>
  <si>
    <t>MARIA CLARA ALVES MORAIS</t>
  </si>
  <si>
    <t>Setor</t>
  </si>
  <si>
    <t>Jornada/Horário</t>
  </si>
  <si>
    <t>Das 09:00 às 15:15 - 05:45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</si>
  <si>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</si>
  <si>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</si>
  <si>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</si>
  <si>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</si>
  <si>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</si>
  <si>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</si>
  <si>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</si>
  <si>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</si>
  <si>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</si>
  <si>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</si>
  <si>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</si>
  <si>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</si>
  <si>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</si>
  <si>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</si>
  <si>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25/07/2022</t>
  </si>
  <si>
    <t>00:00</t>
  </si>
  <si>
    <t>Curso</t>
  </si>
  <si>
    <t>00:00:00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</si>
  <si>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</si>
  <si>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</si>
  <si>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</si>
  <si>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</si>
  <si>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</si>
  <si>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</si>
  <si>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</si>
  <si>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</si>
  <si>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</si>
  <si>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</si>
  <si>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</si>
  <si>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</si>
  <si>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</si>
  <si>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</si>
  <si>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</si>
  <si>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</si>
  <si>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</si>
  <si>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</si>
  <si>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</si>
  <si>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</si>
  <si>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</si>
  <si>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09:00</t>
  </si>
  <si>
    <t>12:33</t>
  </si>
  <si>
    <t>12:52</t>
  </si>
  <si>
    <t>15:00</t>
  </si>
  <si>
    <t>Ajustado</t>
  </si>
  <si>
    <t>Terca-Feira, 16/08/2022</t>
  </si>
  <si>
    <t xml:space="preserve">Escritório fechado </t>
  </si>
  <si>
    <t>Quarta-Feira, 17/08/2022</t>
  </si>
  <si>
    <t>11:41</t>
  </si>
  <si>
    <t>12:01</t>
  </si>
  <si>
    <t>Quinta-Feira, 18/08/2022</t>
  </si>
  <si>
    <t>11:50</t>
  </si>
  <si>
    <t>12:09</t>
  </si>
  <si>
    <t>Sexta-Feira, 19/08/2022</t>
  </si>
  <si>
    <t>Sábado, 20/08/2022</t>
  </si>
  <si>
    <t>Domingo, 21/08/2022</t>
  </si>
  <si>
    <t>Segunda-Feira, 22/08/2022</t>
  </si>
  <si>
    <t>Sem atividades</t>
  </si>
  <si>
    <t>Terca-Feira, 23/08/2022</t>
  </si>
  <si>
    <t>11:53</t>
  </si>
  <si>
    <t>12:14</t>
  </si>
  <si>
    <t>Quarta-Feira, 24/08/2022</t>
  </si>
  <si>
    <t>11:56</t>
  </si>
  <si>
    <t>12:15</t>
  </si>
  <si>
    <t>15:04</t>
  </si>
  <si>
    <t>Quinta-Feira, 25/08/2022</t>
  </si>
  <si>
    <t>12:00</t>
  </si>
  <si>
    <t>12:20</t>
  </si>
  <si>
    <t>Sexta-Feira, 26/08/2022</t>
  </si>
  <si>
    <t>Sábado, 27/08/2022</t>
  </si>
  <si>
    <t>Domingo, 28/08/2022</t>
  </si>
  <si>
    <t>Segunda-Feira, 29/08/2022</t>
  </si>
  <si>
    <t>11:58</t>
  </si>
  <si>
    <t>12:18</t>
  </si>
  <si>
    <t>Terca-Feira, 30/08/2022</t>
  </si>
  <si>
    <t>12:19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</si>
  <si>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</si>
  <si>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</si>
  <si>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</si>
  <si>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</si>
  <si>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</si>
  <si>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</si>
  <si>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08:59</t>
  </si>
  <si>
    <t>Terca-Feira, 06/09/2022</t>
  </si>
  <si>
    <t>Quarta-Feira, 07/09/2022</t>
  </si>
  <si>
    <t>Feriado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</si>
  <si>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</si>
  <si>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</si>
  <si>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</si>
  <si>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</si>
  <si>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</si>
  <si>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</si>
  <si>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</si>
  <si>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</si>
  <si>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</si>
  <si>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</si>
  <si>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</si>
  <si>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</si>
  <si>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</si>
  <si>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</si>
  <si>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</si>
  <si>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</si>
  <si>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</si>
  <si>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</si>
  <si>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</si>
  <si>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10:22</t>
  </si>
  <si>
    <t xml:space="preserve">Saída antecipada por mal estar  </t>
  </si>
  <si>
    <t>Terca-Feira, 27/09/2022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</si>
  <si>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</si>
  <si>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</si>
  <si>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</si>
  <si>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</si>
  <si>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</si>
  <si>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</si>
  <si>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15:01</t>
  </si>
  <si>
    <t>Ajustado -marquei duas vezes, horario certo 15h01</t>
  </si>
  <si>
    <t>Terca-Feira, 04/10/2022</t>
  </si>
  <si>
    <t>Quarta-Feira, 05/10/2022</t>
  </si>
  <si>
    <t>Quinta-Feira, 06/10/2022</t>
  </si>
  <si>
    <t>09:01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</si>
  <si>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</si>
  <si>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</si>
  <si>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</si>
  <si>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</si>
  <si>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</si>
  <si>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</si>
  <si>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</si>
  <si>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</si>
  <si>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</si>
  <si>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</si>
  <si>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</si>
  <si>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</si>
  <si>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</si>
  <si>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</si>
  <si>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</si>
  <si>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</si>
  <si>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</si>
  <si>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</si>
  <si>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</si>
  <si>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12:03</t>
  </si>
  <si>
    <t>12:12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</si>
  <si>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</si>
  <si>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</si>
  <si>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</si>
  <si>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</si>
  <si>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</si>
  <si>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</si>
  <si>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</si>
  <si>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13:47</t>
  </si>
  <si>
    <t>Manifestação</t>
  </si>
  <si>
    <t>04:32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</si>
  <si>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</si>
  <si>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</si>
  <si>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</si>
  <si>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</si>
  <si>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</si>
  <si>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</si>
  <si>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12:35</t>
  </si>
  <si>
    <t>Terca-Feira, 08/11/2022</t>
  </si>
  <si>
    <t>09:02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</si>
  <si>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</si>
  <si>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</si>
  <si>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</si>
  <si>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</si>
  <si>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</si>
  <si>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</si>
  <si>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Emenda de Feriado</t>
  </si>
  <si>
    <t>Terca-Feira, 15/11/2022</t>
  </si>
  <si>
    <t>Quarta-Feira, 16/11/2022</t>
  </si>
  <si>
    <t>13:31</t>
  </si>
  <si>
    <t>13:41</t>
  </si>
  <si>
    <t>Quinta-Feira, 17/11/2022</t>
  </si>
  <si>
    <t>Sexta-Feira, 18/11/2022</t>
  </si>
  <si>
    <t>Sábado, 19/11/2022</t>
  </si>
  <si>
    <t>Domingo, 20/11/2022</t>
  </si>
  <si>
    <t>Segunda-Feira, 21/11/2022</t>
  </si>
  <si>
    <t>Atestado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</si>
  <si>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</si>
  <si>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</si>
  <si>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</si>
  <si>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</si>
  <si>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</si>
  <si>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</si>
  <si>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</si>
  <si>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Copa do Mundo</t>
  </si>
  <si>
    <t>Terca-Feira, 29/11/2022</t>
  </si>
  <si>
    <t>Quarta-Feira, 30/11/2022</t>
  </si>
  <si>
    <t>Quinta-Feira, 01/12/2022</t>
  </si>
  <si>
    <t>11:59</t>
  </si>
  <si>
    <t>Sexta-Feira, 02/12/2022</t>
  </si>
  <si>
    <t>Sábado, 03/12/2022</t>
  </si>
  <si>
    <t>Domingo, 04/12/2022</t>
  </si>
  <si>
    <t>Segunda-Feira, 05/12/2022</t>
  </si>
  <si>
    <t>14:00</t>
  </si>
  <si>
    <t>04:45:00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</si>
  <si>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</si>
  <si>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</si>
  <si>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</si>
  <si>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</si>
  <si>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</si>
  <si>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</si>
  <si>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</si>
  <si>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12:17</t>
  </si>
  <si>
    <t>Terca-Feira, 13/12/2022</t>
  </si>
  <si>
    <t>12:27</t>
  </si>
  <si>
    <t>Quarta-Feira, 14/12/2022</t>
  </si>
  <si>
    <t>12:02</t>
  </si>
  <si>
    <t>Quinta-Feira, 15/12/2022</t>
  </si>
  <si>
    <t>Confraternização PSM</t>
  </si>
  <si>
    <t>Sexta-Feira, 16/12/2022</t>
  </si>
  <si>
    <t>00:00:0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</si>
  <si>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</si>
  <si>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</si>
  <si>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</si>
  <si>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</si>
  <si>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</si>
  <si>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</si>
  <si>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14:51</t>
  </si>
  <si>
    <t>Sexta-Feira, 23/12/2022</t>
  </si>
  <si>
    <t>Folga Abonada</t>
  </si>
  <si>
    <t>Sábado, 24/12/2022</t>
  </si>
  <si>
    <t>Domingo, 25/12/2022</t>
  </si>
  <si>
    <t>Segunda-Feira, 26/12/2022</t>
  </si>
  <si>
    <t>Terca-Feira, 27/12/2022</t>
  </si>
  <si>
    <t>Quarta-Feira, 28/12/2022</t>
  </si>
  <si>
    <t>05:45:00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</si>
  <si>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</si>
  <si>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</si>
  <si>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</si>
  <si>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</si>
  <si>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</si>
  <si>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</si>
  <si>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</si>
  <si>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</si>
  <si>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</si>
  <si>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</si>
  <si>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</si>
  <si>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</si>
  <si>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</si>
  <si>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13:00</t>
  </si>
  <si>
    <t>Sindicato</t>
  </si>
  <si>
    <t>03:46:00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</si>
  <si>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</si>
  <si>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</si>
  <si>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</si>
  <si>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</si>
  <si>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</si>
  <si>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</si>
  <si>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</si>
  <si>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</si>
  <si>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</si>
  <si>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</si>
  <si>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</si>
  <si>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</si>
  <si>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</si>
  <si>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</si>
  <si>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</si>
  <si>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</si>
  <si>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</si>
  <si>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</si>
  <si>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</si>
  <si>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</si>
  <si>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</si>
  <si>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15:03</t>
  </si>
  <si>
    <t>Quarta-Feira, 01/02/2023</t>
  </si>
  <si>
    <t>09:09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</si>
  <si>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</si>
  <si>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</si>
  <si>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</si>
  <si>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</si>
  <si>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</si>
  <si>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</si>
  <si>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</si>
  <si>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</si>
  <si>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12:26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</si>
  <si>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</si>
  <si>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</si>
  <si>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</si>
  <si>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</si>
  <si>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</si>
  <si>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</si>
  <si>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</si>
  <si>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</si>
  <si>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</si>
  <si>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</si>
  <si>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</si>
  <si>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</si>
  <si>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Carnaval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</si>
  <si>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</si>
  <si>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</si>
  <si>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</si>
  <si>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</si>
  <si>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</si>
  <si>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</si>
  <si>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12:46</t>
  </si>
  <si>
    <t>12:56</t>
  </si>
  <si>
    <t>Terca-Feira, 28/02/2023</t>
  </si>
  <si>
    <t>Quarta-Feira, 01/03/2023</t>
  </si>
  <si>
    <t>Quinta-Feira, 02/03/2023</t>
  </si>
  <si>
    <t>Sexta-Feira, 03/03/2023</t>
  </si>
  <si>
    <t>Sábado, 04/03/2023</t>
  </si>
  <si>
    <t>Domingo, 05/03/2023</t>
  </si>
  <si>
    <t>Segunda-Feira, 06/03/2023</t>
  </si>
  <si>
    <t>12:21</t>
  </si>
  <si>
    <t>Terca-Feira, 07/03/2023</t>
  </si>
  <si>
    <t>Quarta-Feira, 08/03/2023</t>
  </si>
  <si>
    <t>Quinta-Feira, 09/03/2023</t>
  </si>
  <si>
    <t>Esquecimentos</t>
  </si>
  <si>
    <t>Sexta-Feira, 10/03/2023</t>
  </si>
  <si>
    <t>Sábado, 11/03/2023</t>
  </si>
  <si>
    <t>Domingo, 12/03/2023</t>
  </si>
  <si>
    <t>Segunda-Feira, 13/03/2023</t>
  </si>
  <si>
    <t>Terca-Feira, 14/03/2023</t>
  </si>
  <si>
    <t>12:22</t>
  </si>
  <si>
    <t>Quarta-Feira, 15/03/2023</t>
  </si>
  <si>
    <t>14:59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</si>
  <si>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</si>
  <si>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</si>
  <si>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</si>
  <si>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</si>
  <si>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</si>
  <si>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</si>
  <si>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</si>
  <si>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</si>
  <si>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</si>
  <si>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</si>
  <si>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</si>
  <si>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</si>
  <si>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12:30</t>
  </si>
  <si>
    <t>Terca-Feira, 28/03/2023</t>
  </si>
  <si>
    <t>Quarta-Feira, 29/03/2023</t>
  </si>
  <si>
    <t>Quinta-Feira, 30/03/2023</t>
  </si>
  <si>
    <t>Sexta-Feira, 31/03/2023</t>
  </si>
  <si>
    <t>Sábado, 01/04/2023</t>
  </si>
  <si>
    <t>Domingo, 02/04/2023</t>
  </si>
  <si>
    <t>Segunda-Feira, 03/04/2023</t>
  </si>
  <si>
    <t>Terca-Feira, 04/04/2023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</si>
  <si>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</si>
  <si>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</si>
  <si>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</si>
  <si>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</si>
  <si>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</si>
  <si>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</si>
  <si>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</si>
  <si>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</si>
  <si>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</si>
  <si>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</si>
  <si>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</si>
  <si>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</si>
  <si>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</si>
  <si>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</si>
  <si>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</si>
  <si>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</si>
  <si>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</si>
  <si>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</si>
  <si>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</si>
  <si>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</si>
  <si>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</si>
  <si>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Esquecimento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</si>
  <si>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</si>
  <si>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</si>
  <si>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</si>
  <si>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</si>
  <si>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</si>
  <si>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</si>
  <si>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</si>
  <si>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Quarta-Feira, 03/05/2023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</si>
  <si>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</si>
  <si>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</si>
  <si>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</si>
  <si>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</si>
  <si>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</si>
  <si>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</si>
  <si>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12:05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</si>
  <si>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</si>
  <si>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</si>
  <si>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</si>
  <si>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</si>
  <si>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</si>
  <si>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</si>
  <si>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15:02</t>
  </si>
  <si>
    <t>Terca-Feira, 16/05/2023</t>
  </si>
  <si>
    <t>Quarta-Feira, 17/05/2023</t>
  </si>
  <si>
    <t>Quinta-Feira, 18/05/2023</t>
  </si>
  <si>
    <t>12:37</t>
  </si>
  <si>
    <t>Sexta-Feira, 19/05/2023</t>
  </si>
  <si>
    <t>Sábado, 20/05/2023</t>
  </si>
  <si>
    <t>Domingo, 21/05/2023</t>
  </si>
  <si>
    <t>Segunda-Feira, 22/05/2023</t>
  </si>
  <si>
    <t>Terca-Feira, 23/05/2023</t>
  </si>
  <si>
    <t>12:36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</si>
  <si>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</si>
  <si>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</si>
  <si>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</si>
  <si>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</si>
  <si>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</si>
  <si>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</si>
  <si>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</si>
  <si>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</si>
  <si>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</si>
  <si>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</si>
  <si>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</si>
  <si>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</si>
  <si>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</si>
  <si>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</si>
  <si>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</si>
  <si>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</si>
  <si>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</si>
  <si>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</si>
  <si>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</si>
  <si>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</si>
  <si>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</si>
  <si>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</si>
  <si>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</si>
  <si>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</si>
  <si>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</si>
  <si>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</si>
  <si>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</si>
  <si>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12:10</t>
  </si>
  <si>
    <t>12:25</t>
  </si>
  <si>
    <t>Terca-Feira, 20/06/2023</t>
  </si>
  <si>
    <t>Quarta-Feira, 21/06/2023</t>
  </si>
  <si>
    <t>12:08</t>
  </si>
  <si>
    <t>Quinta-Feira, 22/06/2023</t>
  </si>
  <si>
    <t>Sexta-Feira, 23/06/2023</t>
  </si>
  <si>
    <t>Sábado, 24/06/2023</t>
  </si>
  <si>
    <t>Domingo, 25/06/2023</t>
  </si>
  <si>
    <t>Segunda-Feira, 26/06/2023</t>
  </si>
  <si>
    <t>12:13</t>
  </si>
  <si>
    <t>12:28</t>
  </si>
  <si>
    <t>15:05</t>
  </si>
  <si>
    <t>Terca-Feira, 27/06/2023</t>
  </si>
  <si>
    <t>15:06</t>
  </si>
  <si>
    <t>Acabei esquecendo de bater, horário correto 12:26</t>
  </si>
  <si>
    <t>Quarta-Feira, 28/06/2023</t>
  </si>
  <si>
    <t>Quinta-Feira, 29/06/2023</t>
  </si>
  <si>
    <t>09:12</t>
  </si>
  <si>
    <t>12:16</t>
  </si>
  <si>
    <t>Sexta-Feira, 30/06/2023</t>
  </si>
  <si>
    <t>Sábado, 01/07/2023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</si>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</sst>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69"/>
  <sheetViews>
    <sheetView tabSelected="1" workbookViewId="0" showGridLines="true" showRowColHeaders="1">
      <selection activeCell="C368" sqref="C36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36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37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43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44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49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3" t="s">
        <v>50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51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52</v>
      </c>
      <c r="B36" s="10" t="s">
        <v>53</v>
      </c>
      <c r="C36" s="10" t="s">
        <v>54</v>
      </c>
      <c r="D36" s="10" t="s">
        <v>55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21">
      <c r="A37" s="10" t="s">
        <v>58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2" t="s">
        <v>31</v>
      </c>
    </row>
    <row r="38" spans="1:21">
      <c r="A38" s="10" t="s">
        <v>60</v>
      </c>
      <c r="B38" s="10" t="s">
        <v>53</v>
      </c>
      <c r="C38" s="10" t="s">
        <v>61</v>
      </c>
      <c r="D38" s="10" t="s">
        <v>62</v>
      </c>
      <c r="E38" s="10" t="s">
        <v>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</v>
      </c>
      <c r="L38" s="10"/>
      <c r="M38" s="11"/>
    </row>
    <row r="39" spans="1:21">
      <c r="A39" s="10" t="s">
        <v>63</v>
      </c>
      <c r="B39" s="10" t="s">
        <v>53</v>
      </c>
      <c r="C39" s="10" t="s">
        <v>64</v>
      </c>
      <c r="D39" s="10" t="s">
        <v>65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57</v>
      </c>
      <c r="L39" s="10"/>
      <c r="M39" s="11"/>
    </row>
    <row r="40" spans="1:21">
      <c r="A40" s="10" t="s">
        <v>66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3" t="s">
        <v>67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68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69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70</v>
      </c>
      <c r="L43" s="10"/>
      <c r="M43" s="11"/>
      <c r="U43" s="12" t="s">
        <v>31</v>
      </c>
    </row>
    <row r="44" spans="1:21">
      <c r="A44" s="10" t="s">
        <v>71</v>
      </c>
      <c r="B44" s="10" t="s">
        <v>53</v>
      </c>
      <c r="C44" s="10" t="s">
        <v>72</v>
      </c>
      <c r="D44" s="10" t="s">
        <v>73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74</v>
      </c>
      <c r="B45" s="10" t="s">
        <v>53</v>
      </c>
      <c r="C45" s="10" t="s">
        <v>75</v>
      </c>
      <c r="D45" s="10" t="s">
        <v>76</v>
      </c>
      <c r="E45" s="10" t="s">
        <v>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78</v>
      </c>
      <c r="B46" s="10" t="s">
        <v>53</v>
      </c>
      <c r="C46" s="10" t="s">
        <v>79</v>
      </c>
      <c r="D46" s="10" t="s">
        <v>80</v>
      </c>
      <c r="E46" s="10" t="s">
        <v>56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81</v>
      </c>
      <c r="B47" s="10" t="s">
        <v>29</v>
      </c>
      <c r="C47" s="10" t="s">
        <v>29</v>
      </c>
      <c r="D47" s="10" t="s">
        <v>29</v>
      </c>
      <c r="E47" s="10" t="s">
        <v>29</v>
      </c>
      <c r="F47" s="10"/>
      <c r="G47" s="10"/>
      <c r="H47" s="10" t="str">
        <f>(C47-B47)+(E47-D47)</f>
        <v>0</v>
      </c>
      <c r="I47" s="10" t="str">
        <f>(U47+J1)</f>
        <v>0</v>
      </c>
      <c r="J47" s="10" t="str">
        <f>(H47-I47)</f>
        <v>0</v>
      </c>
      <c r="K47" s="10" t="s">
        <v>57</v>
      </c>
      <c r="L47" s="10"/>
      <c r="M47" s="11"/>
      <c r="U47" s="12" t="s">
        <v>31</v>
      </c>
    </row>
    <row r="48" spans="1:21">
      <c r="A48" s="13" t="s">
        <v>82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1"/>
    </row>
    <row r="49" spans="1:21">
      <c r="A49" s="13" t="s">
        <v>83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1"/>
    </row>
    <row r="50" spans="1:21">
      <c r="A50" s="10" t="s">
        <v>84</v>
      </c>
      <c r="B50" s="10" t="s">
        <v>53</v>
      </c>
      <c r="C50" s="10" t="s">
        <v>85</v>
      </c>
      <c r="D50" s="10" t="s">
        <v>86</v>
      </c>
      <c r="E50" s="10" t="s">
        <v>56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57</v>
      </c>
      <c r="L50" s="10"/>
      <c r="M50" s="11"/>
    </row>
    <row r="51" spans="1:21">
      <c r="A51" s="10" t="s">
        <v>87</v>
      </c>
      <c r="B51" s="10" t="s">
        <v>53</v>
      </c>
      <c r="C51" s="10" t="s">
        <v>62</v>
      </c>
      <c r="D51" s="10" t="s">
        <v>88</v>
      </c>
      <c r="E51" s="10" t="s">
        <v>56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89</v>
      </c>
      <c r="B52" s="10" t="s">
        <v>53</v>
      </c>
      <c r="C52" s="10" t="s">
        <v>79</v>
      </c>
      <c r="D52" s="10" t="s">
        <v>80</v>
      </c>
      <c r="E52" s="10" t="s">
        <v>56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90</v>
      </c>
      <c r="B53" s="10" t="s">
        <v>29</v>
      </c>
      <c r="C53" s="10" t="s">
        <v>29</v>
      </c>
      <c r="D53" s="10" t="s">
        <v>29</v>
      </c>
      <c r="E53" s="10" t="s">
        <v>29</v>
      </c>
      <c r="F53" s="10"/>
      <c r="G53" s="10"/>
      <c r="H53" s="10" t="str">
        <f>(C53-B53)+(E53-D53)</f>
        <v>0</v>
      </c>
      <c r="I53" s="10" t="str">
        <f>(U53+J1)</f>
        <v>0</v>
      </c>
      <c r="J53" s="10" t="str">
        <f>(H53-I53)</f>
        <v>0</v>
      </c>
      <c r="K53" s="10" t="s">
        <v>30</v>
      </c>
      <c r="L53" s="10"/>
      <c r="M53" s="11"/>
      <c r="U53" s="12" t="s">
        <v>31</v>
      </c>
    </row>
    <row r="54" spans="1:21">
      <c r="A54" s="10" t="s">
        <v>91</v>
      </c>
      <c r="B54" s="10" t="s">
        <v>29</v>
      </c>
      <c r="C54" s="10" t="s">
        <v>29</v>
      </c>
      <c r="D54" s="10" t="s">
        <v>29</v>
      </c>
      <c r="E54" s="10" t="s">
        <v>29</v>
      </c>
      <c r="F54" s="10"/>
      <c r="G54" s="10"/>
      <c r="H54" s="10" t="str">
        <f>(C54-B54)+(E54-D54)</f>
        <v>0</v>
      </c>
      <c r="I54" s="10" t="str">
        <f>(U54+J1)</f>
        <v>0</v>
      </c>
      <c r="J54" s="10" t="str">
        <f>(H54-I54)</f>
        <v>0</v>
      </c>
      <c r="K54" s="10" t="s">
        <v>30</v>
      </c>
      <c r="L54" s="10"/>
      <c r="M54" s="11"/>
      <c r="U54" s="12" t="s">
        <v>31</v>
      </c>
    </row>
    <row r="55" spans="1:21">
      <c r="A55" s="13" t="s">
        <v>92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1"/>
    </row>
    <row r="56" spans="1:21">
      <c r="A56" s="13" t="s">
        <v>93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1"/>
    </row>
    <row r="57" spans="1:21">
      <c r="A57" s="10" t="s">
        <v>94</v>
      </c>
      <c r="B57" s="10" t="s">
        <v>95</v>
      </c>
      <c r="C57" s="10" t="s">
        <v>79</v>
      </c>
      <c r="D57" s="10" t="s">
        <v>80</v>
      </c>
      <c r="E57" s="10" t="s">
        <v>56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96</v>
      </c>
      <c r="B58" s="10" t="s">
        <v>53</v>
      </c>
      <c r="C58" s="10" t="s">
        <v>79</v>
      </c>
      <c r="D58" s="10" t="s">
        <v>80</v>
      </c>
      <c r="E58" s="10" t="s">
        <v>56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3" t="s">
        <v>97</v>
      </c>
      <c r="B59" s="13"/>
      <c r="C59" s="13"/>
      <c r="D59" s="13"/>
      <c r="E59" s="13"/>
      <c r="F59" s="13"/>
      <c r="G59" s="13"/>
      <c r="H59" s="13" t="s">
        <v>98</v>
      </c>
      <c r="I59" s="13"/>
      <c r="J59" s="13" t="s">
        <v>29</v>
      </c>
      <c r="K59" s="13"/>
      <c r="L59" s="10"/>
      <c r="M59" s="11"/>
    </row>
    <row r="60" spans="1:21">
      <c r="A60" s="10" t="s">
        <v>99</v>
      </c>
      <c r="B60" s="10" t="s">
        <v>53</v>
      </c>
      <c r="C60" s="10" t="s">
        <v>79</v>
      </c>
      <c r="D60" s="10" t="s">
        <v>80</v>
      </c>
      <c r="E60" s="10" t="s">
        <v>56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100</v>
      </c>
      <c r="B61" s="10" t="s">
        <v>29</v>
      </c>
      <c r="C61" s="10" t="s">
        <v>29</v>
      </c>
      <c r="D61" s="10" t="s">
        <v>29</v>
      </c>
      <c r="E61" s="10" t="s">
        <v>29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30</v>
      </c>
      <c r="L61" s="10"/>
      <c r="M61" s="11"/>
      <c r="U61" s="12" t="s">
        <v>31</v>
      </c>
    </row>
    <row r="62" spans="1:21">
      <c r="A62" s="13" t="s">
        <v>101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1"/>
    </row>
    <row r="63" spans="1:21">
      <c r="A63" s="13" t="s">
        <v>102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1"/>
    </row>
    <row r="64" spans="1:21">
      <c r="A64" s="10" t="s">
        <v>103</v>
      </c>
      <c r="B64" s="10" t="s">
        <v>53</v>
      </c>
      <c r="C64" s="10" t="s">
        <v>79</v>
      </c>
      <c r="D64" s="10" t="s">
        <v>80</v>
      </c>
      <c r="E64" s="10" t="s">
        <v>56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104</v>
      </c>
      <c r="B65" s="10" t="s">
        <v>53</v>
      </c>
      <c r="C65" s="10" t="s">
        <v>79</v>
      </c>
      <c r="D65" s="10" t="s">
        <v>88</v>
      </c>
      <c r="E65" s="10" t="s">
        <v>56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105</v>
      </c>
      <c r="B66" s="10" t="s">
        <v>53</v>
      </c>
      <c r="C66" s="10" t="s">
        <v>79</v>
      </c>
      <c r="D66" s="10" t="s">
        <v>80</v>
      </c>
      <c r="E66" s="10" t="s">
        <v>56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106</v>
      </c>
      <c r="B67" s="10" t="s">
        <v>29</v>
      </c>
      <c r="C67" s="10" t="s">
        <v>29</v>
      </c>
      <c r="D67" s="10" t="s">
        <v>29</v>
      </c>
      <c r="E67" s="10" t="s">
        <v>29</v>
      </c>
      <c r="F67" s="10"/>
      <c r="G67" s="10"/>
      <c r="H67" s="10" t="str">
        <f>(C67-B67)+(E67-D67)</f>
        <v>0</v>
      </c>
      <c r="I67" s="10" t="str">
        <f>(U67+J1)</f>
        <v>0</v>
      </c>
      <c r="J67" s="10" t="str">
        <f>(H67-I67)</f>
        <v>0</v>
      </c>
      <c r="K67" s="10" t="s">
        <v>30</v>
      </c>
      <c r="L67" s="10"/>
      <c r="M67" s="11"/>
      <c r="U67" s="12" t="s">
        <v>31</v>
      </c>
    </row>
    <row r="68" spans="1:21">
      <c r="A68" s="10" t="s">
        <v>107</v>
      </c>
      <c r="B68" s="10" t="s">
        <v>29</v>
      </c>
      <c r="C68" s="10" t="s">
        <v>29</v>
      </c>
      <c r="D68" s="10" t="s">
        <v>29</v>
      </c>
      <c r="E68" s="10" t="s">
        <v>29</v>
      </c>
      <c r="F68" s="10"/>
      <c r="G68" s="10"/>
      <c r="H68" s="10" t="str">
        <f>(C68-B68)+(E68-D68)</f>
        <v>0</v>
      </c>
      <c r="I68" s="10" t="str">
        <f>(U68+J1)</f>
        <v>0</v>
      </c>
      <c r="J68" s="10" t="str">
        <f>(H68-I68)</f>
        <v>0</v>
      </c>
      <c r="K68" s="10" t="s">
        <v>30</v>
      </c>
      <c r="L68" s="10"/>
      <c r="M68" s="11"/>
      <c r="U68" s="12" t="s">
        <v>31</v>
      </c>
    </row>
    <row r="69" spans="1:21">
      <c r="A69" s="13" t="s">
        <v>108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1"/>
    </row>
    <row r="70" spans="1:21">
      <c r="A70" s="13" t="s">
        <v>109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1"/>
    </row>
    <row r="71" spans="1:21">
      <c r="A71" s="10" t="s">
        <v>110</v>
      </c>
      <c r="B71" s="10" t="s">
        <v>53</v>
      </c>
      <c r="C71" s="10" t="s">
        <v>79</v>
      </c>
      <c r="D71" s="10" t="s">
        <v>80</v>
      </c>
      <c r="E71" s="10" t="s">
        <v>56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111</v>
      </c>
      <c r="B72" s="10" t="s">
        <v>53</v>
      </c>
      <c r="C72" s="10" t="s">
        <v>79</v>
      </c>
      <c r="D72" s="10" t="s">
        <v>80</v>
      </c>
      <c r="E72" s="10" t="s">
        <v>56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112</v>
      </c>
      <c r="B73" s="10" t="s">
        <v>53</v>
      </c>
      <c r="C73" s="10" t="s">
        <v>79</v>
      </c>
      <c r="D73" s="10" t="s">
        <v>76</v>
      </c>
      <c r="E73" s="10" t="s">
        <v>56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113</v>
      </c>
      <c r="B74" s="10" t="s">
        <v>53</v>
      </c>
      <c r="C74" s="10" t="s">
        <v>79</v>
      </c>
      <c r="D74" s="10" t="s">
        <v>76</v>
      </c>
      <c r="E74" s="10" t="s">
        <v>56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114</v>
      </c>
      <c r="B75" s="10" t="s">
        <v>29</v>
      </c>
      <c r="C75" s="10" t="s">
        <v>29</v>
      </c>
      <c r="D75" s="10" t="s">
        <v>29</v>
      </c>
      <c r="E75" s="10" t="s">
        <v>29</v>
      </c>
      <c r="F75" s="10"/>
      <c r="G75" s="10"/>
      <c r="H75" s="10" t="str">
        <f>(C75-B75)+(E75-D75)</f>
        <v>0</v>
      </c>
      <c r="I75" s="10" t="str">
        <f>(U75+J1)</f>
        <v>0</v>
      </c>
      <c r="J75" s="10" t="str">
        <f>(H75-I75)</f>
        <v>0</v>
      </c>
      <c r="K75" s="10" t="s">
        <v>30</v>
      </c>
      <c r="L75" s="10"/>
      <c r="M75" s="11"/>
      <c r="U75" s="12" t="s">
        <v>31</v>
      </c>
    </row>
    <row r="76" spans="1:21">
      <c r="A76" s="13" t="s">
        <v>115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1"/>
    </row>
    <row r="77" spans="1:21">
      <c r="A77" s="13" t="s">
        <v>116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1"/>
    </row>
    <row r="78" spans="1:21">
      <c r="A78" s="10" t="s">
        <v>117</v>
      </c>
      <c r="B78" s="10" t="s">
        <v>53</v>
      </c>
      <c r="C78" s="10" t="s">
        <v>118</v>
      </c>
      <c r="D78" s="10"/>
      <c r="E78" s="10"/>
      <c r="F78" s="10"/>
      <c r="G78" s="10"/>
      <c r="H78" s="10" t="str">
        <f>(C78-B78)</f>
        <v>0</v>
      </c>
      <c r="I78" s="10" t="str">
        <f>(J2+J1)</f>
        <v>0</v>
      </c>
      <c r="J78" s="10" t="str">
        <f>(H78-I78)</f>
        <v>0</v>
      </c>
      <c r="K78" s="10" t="s">
        <v>119</v>
      </c>
      <c r="L78" s="10"/>
      <c r="M78" s="11"/>
    </row>
    <row r="79" spans="1:21">
      <c r="A79" s="10" t="s">
        <v>120</v>
      </c>
      <c r="B79" s="10" t="s">
        <v>53</v>
      </c>
      <c r="C79" s="10" t="s">
        <v>79</v>
      </c>
      <c r="D79" s="10" t="s">
        <v>76</v>
      </c>
      <c r="E79" s="10" t="s">
        <v>56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121</v>
      </c>
      <c r="B80" s="10" t="s">
        <v>53</v>
      </c>
      <c r="C80" s="10" t="s">
        <v>79</v>
      </c>
      <c r="D80" s="10" t="s">
        <v>76</v>
      </c>
      <c r="E80" s="10" t="s">
        <v>56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122</v>
      </c>
      <c r="B81" s="10" t="s">
        <v>29</v>
      </c>
      <c r="C81" s="10" t="s">
        <v>29</v>
      </c>
      <c r="D81" s="10" t="s">
        <v>29</v>
      </c>
      <c r="E81" s="10" t="s">
        <v>29</v>
      </c>
      <c r="F81" s="10"/>
      <c r="G81" s="10"/>
      <c r="H81" s="10" t="str">
        <f>(C81-B81)+(E81-D81)</f>
        <v>0</v>
      </c>
      <c r="I81" s="10" t="str">
        <f>(U81+J1)</f>
        <v>0</v>
      </c>
      <c r="J81" s="10" t="str">
        <f>(H81-I81)</f>
        <v>0</v>
      </c>
      <c r="K81" s="10" t="s">
        <v>30</v>
      </c>
      <c r="L81" s="10"/>
      <c r="M81" s="11"/>
      <c r="U81" s="12" t="s">
        <v>31</v>
      </c>
    </row>
    <row r="82" spans="1:21">
      <c r="A82" s="10" t="s">
        <v>123</v>
      </c>
      <c r="B82" s="10" t="s">
        <v>29</v>
      </c>
      <c r="C82" s="10" t="s">
        <v>29</v>
      </c>
      <c r="D82" s="10" t="s">
        <v>29</v>
      </c>
      <c r="E82" s="10" t="s">
        <v>29</v>
      </c>
      <c r="F82" s="10"/>
      <c r="G82" s="10"/>
      <c r="H82" s="10" t="str">
        <f>(C82-B82)+(E82-D82)</f>
        <v>0</v>
      </c>
      <c r="I82" s="10" t="str">
        <f>(U82+J1)</f>
        <v>0</v>
      </c>
      <c r="J82" s="10" t="str">
        <f>(H82-I82)</f>
        <v>0</v>
      </c>
      <c r="K82" s="10" t="s">
        <v>30</v>
      </c>
      <c r="L82" s="10"/>
      <c r="M82" s="11"/>
      <c r="U82" s="12" t="s">
        <v>31</v>
      </c>
    </row>
    <row r="83" spans="1:21">
      <c r="A83" s="13" t="s">
        <v>124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1"/>
    </row>
    <row r="84" spans="1:21">
      <c r="A84" s="13" t="s">
        <v>125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1"/>
    </row>
    <row r="85" spans="1:21">
      <c r="A85" s="10" t="s">
        <v>126</v>
      </c>
      <c r="B85" s="10" t="s">
        <v>53</v>
      </c>
      <c r="C85" s="10" t="s">
        <v>79</v>
      </c>
      <c r="D85" s="10" t="s">
        <v>76</v>
      </c>
      <c r="E85" s="10" t="s">
        <v>127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128</v>
      </c>
      <c r="L85" s="10"/>
      <c r="M85" s="11"/>
    </row>
    <row r="86" spans="1:21">
      <c r="A86" s="10" t="s">
        <v>129</v>
      </c>
      <c r="B86" s="10" t="s">
        <v>53</v>
      </c>
      <c r="C86" s="10" t="s">
        <v>79</v>
      </c>
      <c r="D86" s="10" t="s">
        <v>76</v>
      </c>
      <c r="E86" s="10" t="s">
        <v>56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130</v>
      </c>
      <c r="B87" s="10" t="s">
        <v>53</v>
      </c>
      <c r="C87" s="10" t="s">
        <v>79</v>
      </c>
      <c r="D87" s="10" t="s">
        <v>76</v>
      </c>
      <c r="E87" s="10" t="s">
        <v>56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131</v>
      </c>
      <c r="B88" s="10" t="s">
        <v>132</v>
      </c>
      <c r="C88" s="10" t="s">
        <v>79</v>
      </c>
      <c r="D88" s="10" t="s">
        <v>76</v>
      </c>
      <c r="E88" s="10" t="s">
        <v>56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133</v>
      </c>
      <c r="B89" s="10" t="s">
        <v>29</v>
      </c>
      <c r="C89" s="10" t="s">
        <v>29</v>
      </c>
      <c r="D89" s="10" t="s">
        <v>29</v>
      </c>
      <c r="E89" s="10" t="s">
        <v>29</v>
      </c>
      <c r="F89" s="10"/>
      <c r="G89" s="10"/>
      <c r="H89" s="10" t="str">
        <f>(C89-B89)+(E89-D89)</f>
        <v>0</v>
      </c>
      <c r="I89" s="10" t="str">
        <f>(U89+J1)</f>
        <v>0</v>
      </c>
      <c r="J89" s="10" t="str">
        <f>(H89-I89)</f>
        <v>0</v>
      </c>
      <c r="K89" s="10"/>
      <c r="L89" s="10"/>
      <c r="M89" s="11"/>
      <c r="U89" s="12" t="s">
        <v>31</v>
      </c>
    </row>
    <row r="90" spans="1:21">
      <c r="A90" s="13" t="s">
        <v>134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1"/>
    </row>
    <row r="91" spans="1:21">
      <c r="A91" s="13" t="s">
        <v>135</v>
      </c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1"/>
    </row>
    <row r="92" spans="1:21">
      <c r="A92" s="10" t="s">
        <v>136</v>
      </c>
      <c r="B92" s="10" t="s">
        <v>53</v>
      </c>
      <c r="C92" s="10" t="s">
        <v>79</v>
      </c>
      <c r="D92" s="10" t="s">
        <v>76</v>
      </c>
      <c r="E92" s="10" t="s">
        <v>56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137</v>
      </c>
      <c r="B93" s="10" t="s">
        <v>53</v>
      </c>
      <c r="C93" s="10" t="s">
        <v>79</v>
      </c>
      <c r="D93" s="10" t="s">
        <v>76</v>
      </c>
      <c r="E93" s="10" t="s">
        <v>56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3" t="s">
        <v>138</v>
      </c>
      <c r="B94" s="13"/>
      <c r="C94" s="13"/>
      <c r="D94" s="13"/>
      <c r="E94" s="13"/>
      <c r="F94" s="13"/>
      <c r="G94" s="13"/>
      <c r="H94" s="13" t="s">
        <v>98</v>
      </c>
      <c r="I94" s="13"/>
      <c r="J94" s="13" t="s">
        <v>29</v>
      </c>
      <c r="K94" s="13"/>
      <c r="L94" s="10"/>
      <c r="M94" s="11"/>
    </row>
    <row r="95" spans="1:21">
      <c r="A95" s="10" t="s">
        <v>139</v>
      </c>
      <c r="B95" s="10" t="s">
        <v>29</v>
      </c>
      <c r="C95" s="10" t="s">
        <v>29</v>
      </c>
      <c r="D95" s="10" t="s">
        <v>29</v>
      </c>
      <c r="E95" s="10" t="s">
        <v>29</v>
      </c>
      <c r="F95" s="10"/>
      <c r="G95" s="10"/>
      <c r="H95" s="10" t="str">
        <f>(C95-B95)+(E95-D95)</f>
        <v>0</v>
      </c>
      <c r="I95" s="10" t="str">
        <f>(U95+J1)</f>
        <v>0</v>
      </c>
      <c r="J95" s="10" t="str">
        <f>(H95-I95)</f>
        <v>0</v>
      </c>
      <c r="K95" s="10" t="s">
        <v>30</v>
      </c>
      <c r="L95" s="10"/>
      <c r="M95" s="11"/>
      <c r="U95" s="12" t="s">
        <v>31</v>
      </c>
    </row>
    <row r="96" spans="1:21">
      <c r="A96" s="10" t="s">
        <v>140</v>
      </c>
      <c r="B96" s="10" t="s">
        <v>29</v>
      </c>
      <c r="C96" s="10" t="s">
        <v>29</v>
      </c>
      <c r="D96" s="10" t="s">
        <v>29</v>
      </c>
      <c r="E96" s="10" t="s">
        <v>29</v>
      </c>
      <c r="F96" s="10"/>
      <c r="G96" s="10"/>
      <c r="H96" s="10" t="str">
        <f>(C96-B96)+(E96-D96)</f>
        <v>0</v>
      </c>
      <c r="I96" s="10" t="str">
        <f>(U96+J1)</f>
        <v>0</v>
      </c>
      <c r="J96" s="10" t="str">
        <f>(H96-I96)</f>
        <v>0</v>
      </c>
      <c r="K96" s="10" t="s">
        <v>30</v>
      </c>
      <c r="L96" s="10"/>
      <c r="M96" s="11"/>
      <c r="U96" s="12" t="s">
        <v>31</v>
      </c>
    </row>
    <row r="97" spans="1:21">
      <c r="A97" s="13" t="s">
        <v>141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1"/>
    </row>
    <row r="98" spans="1:21">
      <c r="A98" s="13" t="s">
        <v>142</v>
      </c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1"/>
    </row>
    <row r="99" spans="1:21">
      <c r="A99" s="10" t="s">
        <v>143</v>
      </c>
      <c r="B99" s="10" t="s">
        <v>53</v>
      </c>
      <c r="C99" s="10" t="s">
        <v>79</v>
      </c>
      <c r="D99" s="10" t="s">
        <v>76</v>
      </c>
      <c r="E99" s="10" t="s">
        <v>56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144</v>
      </c>
      <c r="B100" s="10" t="s">
        <v>53</v>
      </c>
      <c r="C100" s="10" t="s">
        <v>79</v>
      </c>
      <c r="D100" s="10" t="s">
        <v>76</v>
      </c>
      <c r="E100" s="10" t="s">
        <v>56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145</v>
      </c>
      <c r="B101" s="10" t="s">
        <v>53</v>
      </c>
      <c r="C101" s="10" t="s">
        <v>79</v>
      </c>
      <c r="D101" s="10" t="s">
        <v>76</v>
      </c>
      <c r="E101" s="10" t="s">
        <v>56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146</v>
      </c>
      <c r="B102" s="10" t="s">
        <v>53</v>
      </c>
      <c r="C102" s="10" t="s">
        <v>79</v>
      </c>
      <c r="D102" s="10" t="s">
        <v>76</v>
      </c>
      <c r="E102" s="10" t="s">
        <v>56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147</v>
      </c>
      <c r="B103" s="10" t="s">
        <v>29</v>
      </c>
      <c r="C103" s="10" t="s">
        <v>29</v>
      </c>
      <c r="D103" s="10" t="s">
        <v>29</v>
      </c>
      <c r="E103" s="10" t="s">
        <v>29</v>
      </c>
      <c r="F103" s="10"/>
      <c r="G103" s="10"/>
      <c r="H103" s="10" t="str">
        <f>(C103-B103)+(E103-D103)</f>
        <v>0</v>
      </c>
      <c r="I103" s="10" t="str">
        <f>(U103+J1)</f>
        <v>0</v>
      </c>
      <c r="J103" s="10" t="str">
        <f>(H103-I103)</f>
        <v>0</v>
      </c>
      <c r="K103" s="10" t="s">
        <v>30</v>
      </c>
      <c r="L103" s="10"/>
      <c r="M103" s="11"/>
      <c r="U103" s="12" t="s">
        <v>31</v>
      </c>
    </row>
    <row r="104" spans="1:21">
      <c r="A104" s="13" t="s">
        <v>148</v>
      </c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1"/>
    </row>
    <row r="105" spans="1:21">
      <c r="A105" s="13" t="s">
        <v>149</v>
      </c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1"/>
    </row>
    <row r="106" spans="1:21">
      <c r="A106" s="10" t="s">
        <v>150</v>
      </c>
      <c r="B106" s="10" t="s">
        <v>53</v>
      </c>
      <c r="C106" s="10" t="s">
        <v>79</v>
      </c>
      <c r="D106" s="10" t="s">
        <v>76</v>
      </c>
      <c r="E106" s="10" t="s">
        <v>56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151</v>
      </c>
      <c r="B107" s="10" t="s">
        <v>53</v>
      </c>
      <c r="C107" s="10" t="s">
        <v>152</v>
      </c>
      <c r="D107" s="10" t="s">
        <v>153</v>
      </c>
      <c r="E107" s="10" t="s">
        <v>56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154</v>
      </c>
      <c r="B108" s="10" t="s">
        <v>53</v>
      </c>
      <c r="C108" s="10" t="s">
        <v>79</v>
      </c>
      <c r="D108" s="10" t="s">
        <v>76</v>
      </c>
      <c r="E108" s="10" t="s">
        <v>56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155</v>
      </c>
      <c r="B109" s="10" t="s">
        <v>29</v>
      </c>
      <c r="C109" s="10" t="s">
        <v>29</v>
      </c>
      <c r="D109" s="10" t="s">
        <v>29</v>
      </c>
      <c r="E109" s="10" t="s">
        <v>29</v>
      </c>
      <c r="F109" s="10"/>
      <c r="G109" s="10"/>
      <c r="H109" s="10" t="str">
        <f>(C109-B109)+(E109-D109)</f>
        <v>0</v>
      </c>
      <c r="I109" s="10" t="str">
        <f>(U109+J1)</f>
        <v>0</v>
      </c>
      <c r="J109" s="10" t="str">
        <f>(H109-I109)</f>
        <v>0</v>
      </c>
      <c r="K109" s="10" t="s">
        <v>30</v>
      </c>
      <c r="L109" s="10"/>
      <c r="M109" s="11"/>
      <c r="U109" s="12" t="s">
        <v>31</v>
      </c>
    </row>
    <row r="110" spans="1:21">
      <c r="A110" s="10" t="s">
        <v>156</v>
      </c>
      <c r="B110" s="10" t="s">
        <v>29</v>
      </c>
      <c r="C110" s="10" t="s">
        <v>29</v>
      </c>
      <c r="D110" s="10" t="s">
        <v>29</v>
      </c>
      <c r="E110" s="10" t="s">
        <v>29</v>
      </c>
      <c r="F110" s="10"/>
      <c r="G110" s="10"/>
      <c r="H110" s="10" t="str">
        <f>(C110-B110)+(E110-D110)</f>
        <v>0</v>
      </c>
      <c r="I110" s="10" t="str">
        <f>(U110+J1)</f>
        <v>0</v>
      </c>
      <c r="J110" s="10" t="str">
        <f>(H110-I110)</f>
        <v>0</v>
      </c>
      <c r="K110" s="10" t="s">
        <v>30</v>
      </c>
      <c r="L110" s="10"/>
      <c r="M110" s="11"/>
      <c r="U110" s="12" t="s">
        <v>31</v>
      </c>
    </row>
    <row r="111" spans="1:21">
      <c r="A111" s="13" t="s">
        <v>157</v>
      </c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1"/>
    </row>
    <row r="112" spans="1:21">
      <c r="A112" s="13" t="s">
        <v>158</v>
      </c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1"/>
    </row>
    <row r="113" spans="1:21">
      <c r="A113" s="10" t="s">
        <v>159</v>
      </c>
      <c r="B113" s="10" t="s">
        <v>53</v>
      </c>
      <c r="C113" s="10" t="s">
        <v>79</v>
      </c>
      <c r="D113" s="10" t="s">
        <v>76</v>
      </c>
      <c r="E113" s="10" t="s">
        <v>56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160</v>
      </c>
      <c r="B114" s="10" t="s">
        <v>53</v>
      </c>
      <c r="C114" s="10" t="s">
        <v>79</v>
      </c>
      <c r="D114" s="10" t="s">
        <v>76</v>
      </c>
      <c r="E114" s="10" t="s">
        <v>161</v>
      </c>
      <c r="F114" s="10"/>
      <c r="G114" s="10"/>
      <c r="H114" s="10" t="str">
        <f>(C114-B114)+(E114-D114)</f>
        <v>0</v>
      </c>
      <c r="I114" s="10" t="str">
        <f>(U114+J1)</f>
        <v>0</v>
      </c>
      <c r="J114" s="10" t="str">
        <f>(H114-I114)</f>
        <v>0</v>
      </c>
      <c r="K114" s="10" t="s">
        <v>162</v>
      </c>
      <c r="L114" s="10"/>
      <c r="M114" s="11"/>
      <c r="U114" s="12" t="s">
        <v>163</v>
      </c>
    </row>
    <row r="115" spans="1:21">
      <c r="A115" s="13" t="s">
        <v>164</v>
      </c>
      <c r="B115" s="13"/>
      <c r="C115" s="13"/>
      <c r="D115" s="13"/>
      <c r="E115" s="13"/>
      <c r="F115" s="13"/>
      <c r="G115" s="13"/>
      <c r="H115" s="13" t="s">
        <v>98</v>
      </c>
      <c r="I115" s="13"/>
      <c r="J115" s="13" t="s">
        <v>29</v>
      </c>
      <c r="K115" s="13"/>
      <c r="L115" s="10"/>
      <c r="M115" s="11"/>
    </row>
    <row r="116" spans="1:21">
      <c r="A116" s="10" t="s">
        <v>165</v>
      </c>
      <c r="B116" s="10" t="s">
        <v>53</v>
      </c>
      <c r="C116" s="10" t="s">
        <v>79</v>
      </c>
      <c r="D116" s="10" t="s">
        <v>76</v>
      </c>
      <c r="E116" s="10" t="s">
        <v>56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166</v>
      </c>
      <c r="B117" s="10" t="s">
        <v>29</v>
      </c>
      <c r="C117" s="10" t="s">
        <v>29</v>
      </c>
      <c r="D117" s="10" t="s">
        <v>29</v>
      </c>
      <c r="E117" s="10" t="s">
        <v>29</v>
      </c>
      <c r="F117" s="10"/>
      <c r="G117" s="10"/>
      <c r="H117" s="10" t="str">
        <f>(C117-B117)+(E117-D117)</f>
        <v>0</v>
      </c>
      <c r="I117" s="10" t="str">
        <f>(U117+J1)</f>
        <v>0</v>
      </c>
      <c r="J117" s="10" t="str">
        <f>(H117-I117)</f>
        <v>0</v>
      </c>
      <c r="K117" s="10" t="s">
        <v>30</v>
      </c>
      <c r="L117" s="10"/>
      <c r="M117" s="11"/>
      <c r="U117" s="12" t="s">
        <v>31</v>
      </c>
    </row>
    <row r="118" spans="1:21">
      <c r="A118" s="13" t="s">
        <v>167</v>
      </c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1"/>
    </row>
    <row r="119" spans="1:21">
      <c r="A119" s="13" t="s">
        <v>168</v>
      </c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1"/>
    </row>
    <row r="120" spans="1:21">
      <c r="A120" s="10" t="s">
        <v>169</v>
      </c>
      <c r="B120" s="10" t="s">
        <v>53</v>
      </c>
      <c r="C120" s="10" t="s">
        <v>80</v>
      </c>
      <c r="D120" s="10" t="s">
        <v>170</v>
      </c>
      <c r="E120" s="10" t="s">
        <v>56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171</v>
      </c>
      <c r="B121" s="10" t="s">
        <v>172</v>
      </c>
      <c r="C121" s="10" t="s">
        <v>79</v>
      </c>
      <c r="D121" s="10" t="s">
        <v>76</v>
      </c>
      <c r="E121" s="10" t="s">
        <v>56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173</v>
      </c>
      <c r="B122" s="10" t="s">
        <v>53</v>
      </c>
      <c r="C122" s="10" t="s">
        <v>79</v>
      </c>
      <c r="D122" s="10" t="s">
        <v>76</v>
      </c>
      <c r="E122" s="10" t="s">
        <v>56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174</v>
      </c>
      <c r="B123" s="10" t="s">
        <v>29</v>
      </c>
      <c r="C123" s="10" t="s">
        <v>29</v>
      </c>
      <c r="D123" s="10" t="s">
        <v>29</v>
      </c>
      <c r="E123" s="10" t="s">
        <v>29</v>
      </c>
      <c r="F123" s="10"/>
      <c r="G123" s="10"/>
      <c r="H123" s="10" t="str">
        <f>(C123-B123)+(E123-D123)</f>
        <v>0</v>
      </c>
      <c r="I123" s="10" t="str">
        <f>(U123+J1)</f>
        <v>0</v>
      </c>
      <c r="J123" s="10" t="str">
        <f>(H123-I123)</f>
        <v>0</v>
      </c>
      <c r="K123" s="10" t="s">
        <v>30</v>
      </c>
      <c r="L123" s="10"/>
      <c r="M123" s="11"/>
      <c r="U123" s="12" t="s">
        <v>31</v>
      </c>
    </row>
    <row r="124" spans="1:21">
      <c r="A124" s="10" t="s">
        <v>175</v>
      </c>
      <c r="B124" s="10" t="s">
        <v>29</v>
      </c>
      <c r="C124" s="10" t="s">
        <v>29</v>
      </c>
      <c r="D124" s="10" t="s">
        <v>29</v>
      </c>
      <c r="E124" s="10" t="s">
        <v>29</v>
      </c>
      <c r="F124" s="10"/>
      <c r="G124" s="10"/>
      <c r="H124" s="10" t="str">
        <f>(C124-B124)+(E124-D124)</f>
        <v>0</v>
      </c>
      <c r="I124" s="10" t="str">
        <f>(U124+J1)</f>
        <v>0</v>
      </c>
      <c r="J124" s="10" t="str">
        <f>(H124-I124)</f>
        <v>0</v>
      </c>
      <c r="K124" s="10" t="s">
        <v>30</v>
      </c>
      <c r="L124" s="10"/>
      <c r="M124" s="11"/>
      <c r="U124" s="12" t="s">
        <v>31</v>
      </c>
    </row>
    <row r="125" spans="1:21">
      <c r="A125" s="13" t="s">
        <v>176</v>
      </c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1"/>
    </row>
    <row r="126" spans="1:21">
      <c r="A126" s="13" t="s">
        <v>177</v>
      </c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1"/>
    </row>
    <row r="127" spans="1:21">
      <c r="A127" s="10" t="s">
        <v>178</v>
      </c>
      <c r="B127" s="10" t="s">
        <v>29</v>
      </c>
      <c r="C127" s="10" t="s">
        <v>29</v>
      </c>
      <c r="D127" s="10"/>
      <c r="E127" s="10"/>
      <c r="F127" s="10"/>
      <c r="G127" s="10"/>
      <c r="H127" s="10" t="str">
        <f>(C127-B127)</f>
        <v>0</v>
      </c>
      <c r="I127" s="10" t="str">
        <f>(U127+J1)</f>
        <v>0</v>
      </c>
      <c r="J127" s="10" t="str">
        <f>(H127-I127)</f>
        <v>0</v>
      </c>
      <c r="K127" s="10" t="s">
        <v>179</v>
      </c>
      <c r="L127" s="10"/>
      <c r="M127" s="11"/>
      <c r="U127" s="12" t="s">
        <v>29</v>
      </c>
    </row>
    <row r="128" spans="1:21">
      <c r="A128" s="13" t="s">
        <v>180</v>
      </c>
      <c r="B128" s="13" t="s">
        <v>29</v>
      </c>
      <c r="C128" s="13" t="s">
        <v>29</v>
      </c>
      <c r="D128" s="13" t="s">
        <v>29</v>
      </c>
      <c r="E128" s="13" t="s">
        <v>29</v>
      </c>
      <c r="F128" s="13"/>
      <c r="G128" s="13"/>
      <c r="H128" s="13" t="s">
        <v>98</v>
      </c>
      <c r="I128" s="13"/>
      <c r="J128" s="13" t="str">
        <f>(H128-I128)</f>
        <v>0</v>
      </c>
      <c r="K128" s="13" t="s">
        <v>98</v>
      </c>
      <c r="L128" s="10"/>
      <c r="M128" s="11"/>
    </row>
    <row r="129" spans="1:21">
      <c r="A129" s="10" t="s">
        <v>181</v>
      </c>
      <c r="B129" s="10" t="s">
        <v>53</v>
      </c>
      <c r="C129" s="10" t="s">
        <v>182</v>
      </c>
      <c r="D129" s="10" t="s">
        <v>183</v>
      </c>
      <c r="E129" s="10" t="s">
        <v>56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184</v>
      </c>
      <c r="B130" s="10" t="s">
        <v>53</v>
      </c>
      <c r="C130" s="10" t="s">
        <v>79</v>
      </c>
      <c r="D130" s="10" t="s">
        <v>76</v>
      </c>
      <c r="E130" s="10" t="s">
        <v>56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185</v>
      </c>
      <c r="B131" s="10" t="s">
        <v>29</v>
      </c>
      <c r="C131" s="10" t="s">
        <v>29</v>
      </c>
      <c r="D131" s="10" t="s">
        <v>29</v>
      </c>
      <c r="E131" s="10" t="s">
        <v>29</v>
      </c>
      <c r="F131" s="10"/>
      <c r="G131" s="10"/>
      <c r="H131" s="10" t="str">
        <f>(C131-B131)+(E131-D131)</f>
        <v>0</v>
      </c>
      <c r="I131" s="10" t="str">
        <f>(U131+J1)</f>
        <v>0</v>
      </c>
      <c r="J131" s="10" t="str">
        <f>(H131-I131)</f>
        <v>0</v>
      </c>
      <c r="K131" s="10" t="s">
        <v>30</v>
      </c>
      <c r="L131" s="10"/>
      <c r="M131" s="11"/>
      <c r="U131" s="12" t="s">
        <v>31</v>
      </c>
    </row>
    <row r="132" spans="1:21">
      <c r="A132" s="13" t="s">
        <v>186</v>
      </c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1"/>
    </row>
    <row r="133" spans="1:21">
      <c r="A133" s="13" t="s">
        <v>187</v>
      </c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1"/>
    </row>
    <row r="134" spans="1:21">
      <c r="A134" s="10" t="s">
        <v>188</v>
      </c>
      <c r="B134" s="10" t="s">
        <v>29</v>
      </c>
      <c r="C134" s="10" t="s">
        <v>29</v>
      </c>
      <c r="D134" s="10" t="s">
        <v>29</v>
      </c>
      <c r="E134" s="10" t="s">
        <v>29</v>
      </c>
      <c r="F134" s="10"/>
      <c r="G134" s="10"/>
      <c r="H134" s="10" t="str">
        <f>(C134-B134)+(E134-D134)</f>
        <v>0</v>
      </c>
      <c r="I134" s="10" t="str">
        <f>(U134+J1)</f>
        <v>0</v>
      </c>
      <c r="J134" s="10" t="str">
        <f>(H134-I134)</f>
        <v>0</v>
      </c>
      <c r="K134" s="10" t="s">
        <v>189</v>
      </c>
      <c r="L134" s="10"/>
      <c r="M134" s="11"/>
      <c r="U134" s="12" t="s">
        <v>31</v>
      </c>
    </row>
    <row r="135" spans="1:21">
      <c r="A135" s="10" t="s">
        <v>190</v>
      </c>
      <c r="B135" s="10" t="s">
        <v>29</v>
      </c>
      <c r="C135" s="10" t="s">
        <v>29</v>
      </c>
      <c r="D135" s="10" t="s">
        <v>29</v>
      </c>
      <c r="E135" s="10" t="s">
        <v>29</v>
      </c>
      <c r="F135" s="10"/>
      <c r="G135" s="10"/>
      <c r="H135" s="10" t="str">
        <f>(C135-B135)+(E135-D135)</f>
        <v>0</v>
      </c>
      <c r="I135" s="10" t="str">
        <f>(U135+J1)</f>
        <v>0</v>
      </c>
      <c r="J135" s="10" t="str">
        <f>(H135-I135)</f>
        <v>0</v>
      </c>
      <c r="K135" s="10" t="s">
        <v>189</v>
      </c>
      <c r="L135" s="10"/>
      <c r="M135" s="11"/>
      <c r="U135" s="12" t="s">
        <v>31</v>
      </c>
    </row>
    <row r="136" spans="1:21">
      <c r="A136" s="10" t="s">
        <v>191</v>
      </c>
      <c r="B136" s="10" t="s">
        <v>53</v>
      </c>
      <c r="C136" s="10" t="s">
        <v>79</v>
      </c>
      <c r="D136" s="10" t="s">
        <v>76</v>
      </c>
      <c r="E136" s="10" t="s">
        <v>56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192</v>
      </c>
      <c r="B137" s="10" t="s">
        <v>29</v>
      </c>
      <c r="C137" s="10" t="s">
        <v>29</v>
      </c>
      <c r="D137" s="10" t="s">
        <v>29</v>
      </c>
      <c r="E137" s="10" t="s">
        <v>29</v>
      </c>
      <c r="F137" s="10"/>
      <c r="G137" s="10"/>
      <c r="H137" s="10" t="str">
        <f>(C137-B137)+(E137-D137)</f>
        <v>0</v>
      </c>
      <c r="I137" s="10" t="str">
        <f>(U137+J1)</f>
        <v>0</v>
      </c>
      <c r="J137" s="10" t="str">
        <f>(H137-I137)</f>
        <v>0</v>
      </c>
      <c r="K137" s="10" t="s">
        <v>30</v>
      </c>
      <c r="L137" s="10"/>
      <c r="M137" s="11"/>
      <c r="U137" s="12" t="s">
        <v>31</v>
      </c>
    </row>
    <row r="138" spans="1:21">
      <c r="A138" s="10" t="s">
        <v>193</v>
      </c>
      <c r="B138" s="10" t="s">
        <v>29</v>
      </c>
      <c r="C138" s="10" t="s">
        <v>29</v>
      </c>
      <c r="D138" s="10" t="s">
        <v>29</v>
      </c>
      <c r="E138" s="10" t="s">
        <v>29</v>
      </c>
      <c r="F138" s="10"/>
      <c r="G138" s="10"/>
      <c r="H138" s="10" t="str">
        <f>(C138-B138)+(E138-D138)</f>
        <v>0</v>
      </c>
      <c r="I138" s="10" t="str">
        <f>(U138+J1)</f>
        <v>0</v>
      </c>
      <c r="J138" s="10" t="str">
        <f>(H138-I138)</f>
        <v>0</v>
      </c>
      <c r="K138" s="10" t="s">
        <v>30</v>
      </c>
      <c r="L138" s="10"/>
      <c r="M138" s="11"/>
      <c r="U138" s="12" t="s">
        <v>31</v>
      </c>
    </row>
    <row r="139" spans="1:21">
      <c r="A139" s="13" t="s">
        <v>194</v>
      </c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1"/>
    </row>
    <row r="140" spans="1:21">
      <c r="A140" s="13" t="s">
        <v>195</v>
      </c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1"/>
    </row>
    <row r="141" spans="1:21">
      <c r="A141" s="10" t="s">
        <v>196</v>
      </c>
      <c r="B141" s="10" t="s">
        <v>29</v>
      </c>
      <c r="C141" s="10" t="s">
        <v>29</v>
      </c>
      <c r="D141" s="10"/>
      <c r="E141" s="10"/>
      <c r="F141" s="10"/>
      <c r="G141" s="10"/>
      <c r="H141" s="10" t="str">
        <f>(C141-B141)</f>
        <v>0</v>
      </c>
      <c r="I141" s="10" t="str">
        <f>(U141+J1)</f>
        <v>0</v>
      </c>
      <c r="J141" s="10" t="str">
        <f>(H141-I141)</f>
        <v>0</v>
      </c>
      <c r="K141" s="10" t="s">
        <v>197</v>
      </c>
      <c r="L141" s="10"/>
      <c r="M141" s="11"/>
      <c r="U141" s="12" t="s">
        <v>31</v>
      </c>
    </row>
    <row r="142" spans="1:21">
      <c r="A142" s="10" t="s">
        <v>198</v>
      </c>
      <c r="B142" s="10" t="s">
        <v>53</v>
      </c>
      <c r="C142" s="10" t="s">
        <v>79</v>
      </c>
      <c r="D142" s="10" t="s">
        <v>76</v>
      </c>
      <c r="E142" s="10" t="s">
        <v>56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199</v>
      </c>
      <c r="B143" s="10" t="s">
        <v>132</v>
      </c>
      <c r="C143" s="10" t="s">
        <v>79</v>
      </c>
      <c r="D143" s="10" t="s">
        <v>76</v>
      </c>
      <c r="E143" s="10" t="s">
        <v>56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200</v>
      </c>
      <c r="B144" s="10" t="s">
        <v>53</v>
      </c>
      <c r="C144" s="10" t="s">
        <v>201</v>
      </c>
      <c r="D144" s="10" t="s">
        <v>76</v>
      </c>
      <c r="E144" s="10" t="s">
        <v>56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202</v>
      </c>
      <c r="B145" s="10" t="s">
        <v>29</v>
      </c>
      <c r="C145" s="10" t="s">
        <v>29</v>
      </c>
      <c r="D145" s="10" t="s">
        <v>29</v>
      </c>
      <c r="E145" s="10" t="s">
        <v>29</v>
      </c>
      <c r="F145" s="10"/>
      <c r="G145" s="10"/>
      <c r="H145" s="10" t="str">
        <f>(C145-B145)+(E145-D145)</f>
        <v>0</v>
      </c>
      <c r="I145" s="10" t="str">
        <f>(U145+J1)</f>
        <v>0</v>
      </c>
      <c r="J145" s="10" t="str">
        <f>(H145-I145)</f>
        <v>0</v>
      </c>
      <c r="K145" s="10" t="s">
        <v>30</v>
      </c>
      <c r="L145" s="10"/>
      <c r="M145" s="11"/>
      <c r="U145" s="12" t="s">
        <v>31</v>
      </c>
    </row>
    <row r="146" spans="1:21">
      <c r="A146" s="13" t="s">
        <v>203</v>
      </c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1"/>
    </row>
    <row r="147" spans="1:21">
      <c r="A147" s="13" t="s">
        <v>204</v>
      </c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1"/>
    </row>
    <row r="148" spans="1:21">
      <c r="A148" s="10" t="s">
        <v>205</v>
      </c>
      <c r="B148" s="10" t="s">
        <v>53</v>
      </c>
      <c r="C148" s="10" t="s">
        <v>79</v>
      </c>
      <c r="D148" s="10" t="s">
        <v>76</v>
      </c>
      <c r="E148" s="10" t="s">
        <v>206</v>
      </c>
      <c r="F148" s="10"/>
      <c r="G148" s="10"/>
      <c r="H148" s="10" t="str">
        <f>(C148-B148)+(E148-D148)</f>
        <v>0</v>
      </c>
      <c r="I148" s="10" t="str">
        <f>(U148+J1)</f>
        <v>0</v>
      </c>
      <c r="J148" s="10" t="str">
        <f>(H148-I148)</f>
        <v>0</v>
      </c>
      <c r="K148" s="10" t="s">
        <v>197</v>
      </c>
      <c r="L148" s="10"/>
      <c r="M148" s="11"/>
      <c r="U148" s="12" t="s">
        <v>207</v>
      </c>
    </row>
    <row r="149" spans="1:21">
      <c r="A149" s="10" t="s">
        <v>208</v>
      </c>
      <c r="B149" s="10" t="s">
        <v>53</v>
      </c>
      <c r="C149" s="10" t="s">
        <v>79</v>
      </c>
      <c r="D149" s="10" t="s">
        <v>76</v>
      </c>
      <c r="E149" s="10" t="s">
        <v>56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209</v>
      </c>
      <c r="B150" s="10" t="s">
        <v>53</v>
      </c>
      <c r="C150" s="10" t="s">
        <v>79</v>
      </c>
      <c r="D150" s="10" t="s">
        <v>76</v>
      </c>
      <c r="E150" s="10" t="s">
        <v>56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210</v>
      </c>
      <c r="B151" s="10" t="s">
        <v>29</v>
      </c>
      <c r="C151" s="10" t="s">
        <v>29</v>
      </c>
      <c r="D151" s="10" t="s">
        <v>29</v>
      </c>
      <c r="E151" s="10" t="s">
        <v>29</v>
      </c>
      <c r="F151" s="10"/>
      <c r="G151" s="10"/>
      <c r="H151" s="10" t="str">
        <f>(C151-B151)+(E151-D151)</f>
        <v>0</v>
      </c>
      <c r="I151" s="10" t="str">
        <f>(U151+J1)</f>
        <v>0</v>
      </c>
      <c r="J151" s="10" t="str">
        <f>(H151-I151)</f>
        <v>0</v>
      </c>
      <c r="K151" s="10" t="s">
        <v>30</v>
      </c>
      <c r="L151" s="10"/>
      <c r="M151" s="11"/>
      <c r="U151" s="12" t="s">
        <v>31</v>
      </c>
    </row>
    <row r="152" spans="1:21">
      <c r="A152" s="10" t="s">
        <v>211</v>
      </c>
      <c r="B152" s="10" t="s">
        <v>29</v>
      </c>
      <c r="C152" s="10" t="s">
        <v>29</v>
      </c>
      <c r="D152" s="10" t="s">
        <v>29</v>
      </c>
      <c r="E152" s="10" t="s">
        <v>29</v>
      </c>
      <c r="F152" s="10"/>
      <c r="G152" s="10"/>
      <c r="H152" s="10" t="str">
        <f>(C152-B152)+(E152-D152)</f>
        <v>0</v>
      </c>
      <c r="I152" s="10" t="str">
        <f>(U152+J1)</f>
        <v>0</v>
      </c>
      <c r="J152" s="10" t="str">
        <f>(H152-I152)</f>
        <v>0</v>
      </c>
      <c r="K152" s="10" t="s">
        <v>30</v>
      </c>
      <c r="L152" s="10"/>
      <c r="M152" s="11"/>
      <c r="U152" s="12" t="s">
        <v>31</v>
      </c>
    </row>
    <row r="153" spans="1:21">
      <c r="A153" s="13" t="s">
        <v>212</v>
      </c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1"/>
    </row>
    <row r="154" spans="1:21">
      <c r="A154" s="13" t="s">
        <v>213</v>
      </c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1"/>
    </row>
    <row r="155" spans="1:21">
      <c r="A155" s="10" t="s">
        <v>214</v>
      </c>
      <c r="B155" s="10" t="s">
        <v>53</v>
      </c>
      <c r="C155" s="10" t="s">
        <v>79</v>
      </c>
      <c r="D155" s="10" t="s">
        <v>215</v>
      </c>
      <c r="E155" s="10" t="s">
        <v>56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216</v>
      </c>
      <c r="B156" s="10" t="s">
        <v>53</v>
      </c>
      <c r="C156" s="10" t="s">
        <v>79</v>
      </c>
      <c r="D156" s="10" t="s">
        <v>217</v>
      </c>
      <c r="E156" s="10" t="s">
        <v>56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218</v>
      </c>
      <c r="B157" s="10" t="s">
        <v>53</v>
      </c>
      <c r="C157" s="10" t="s">
        <v>219</v>
      </c>
      <c r="D157" s="10" t="s">
        <v>215</v>
      </c>
      <c r="E157" s="10" t="s">
        <v>56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220</v>
      </c>
      <c r="B158" s="10" t="s">
        <v>29</v>
      </c>
      <c r="C158" s="10" t="s">
        <v>29</v>
      </c>
      <c r="D158" s="10" t="s">
        <v>29</v>
      </c>
      <c r="E158" s="10" t="s">
        <v>29</v>
      </c>
      <c r="F158" s="10"/>
      <c r="G158" s="10"/>
      <c r="H158" s="10" t="str">
        <f>(C158-B158)+(E158-D158)</f>
        <v>0</v>
      </c>
      <c r="I158" s="10" t="str">
        <f>(U158+J1)</f>
        <v>0</v>
      </c>
      <c r="J158" s="10" t="str">
        <f>(H158-I158)</f>
        <v>0</v>
      </c>
      <c r="K158" s="10" t="s">
        <v>221</v>
      </c>
      <c r="L158" s="10"/>
      <c r="M158" s="11"/>
      <c r="U158" s="12" t="s">
        <v>31</v>
      </c>
    </row>
    <row r="159" spans="1:21">
      <c r="A159" s="10" t="s">
        <v>222</v>
      </c>
      <c r="B159" s="10" t="s">
        <v>29</v>
      </c>
      <c r="C159" s="10" t="s">
        <v>29</v>
      </c>
      <c r="D159" s="10" t="s">
        <v>29</v>
      </c>
      <c r="E159" s="10" t="s">
        <v>29</v>
      </c>
      <c r="F159" s="10"/>
      <c r="G159" s="10"/>
      <c r="H159" s="10" t="str">
        <f>(C159-B159)+(E159-D159)</f>
        <v>0</v>
      </c>
      <c r="I159" s="10" t="str">
        <f>(U159+J1)</f>
        <v>0</v>
      </c>
      <c r="J159" s="10" t="str">
        <f>(H159-I159)</f>
        <v>0</v>
      </c>
      <c r="K159" s="10"/>
      <c r="L159" s="10"/>
      <c r="M159" s="11"/>
      <c r="U159" s="12" t="s">
        <v>223</v>
      </c>
    </row>
    <row r="160" spans="1:21">
      <c r="A160" s="13" t="s">
        <v>224</v>
      </c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1"/>
    </row>
    <row r="161" spans="1:21">
      <c r="A161" s="13" t="s">
        <v>225</v>
      </c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1"/>
    </row>
    <row r="162" spans="1:21">
      <c r="A162" s="10" t="s">
        <v>226</v>
      </c>
      <c r="B162" s="10" t="s">
        <v>53</v>
      </c>
      <c r="C162" s="10" t="s">
        <v>79</v>
      </c>
      <c r="D162" s="10" t="s">
        <v>76</v>
      </c>
      <c r="E162" s="10" t="s">
        <v>56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227</v>
      </c>
      <c r="B163" s="10" t="s">
        <v>53</v>
      </c>
      <c r="C163" s="10" t="s">
        <v>79</v>
      </c>
      <c r="D163" s="10" t="s">
        <v>76</v>
      </c>
      <c r="E163" s="10" t="s">
        <v>56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228</v>
      </c>
      <c r="B164" s="10" t="s">
        <v>53</v>
      </c>
      <c r="C164" s="10" t="s">
        <v>79</v>
      </c>
      <c r="D164" s="10" t="s">
        <v>76</v>
      </c>
      <c r="E164" s="10" t="s">
        <v>56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229</v>
      </c>
      <c r="B165" s="10" t="s">
        <v>53</v>
      </c>
      <c r="C165" s="10" t="s">
        <v>79</v>
      </c>
      <c r="D165" s="10" t="s">
        <v>88</v>
      </c>
      <c r="E165" s="10" t="s">
        <v>230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231</v>
      </c>
      <c r="B166" s="10" t="s">
        <v>29</v>
      </c>
      <c r="C166" s="10" t="s">
        <v>29</v>
      </c>
      <c r="D166" s="10" t="s">
        <v>29</v>
      </c>
      <c r="E166" s="10" t="s">
        <v>29</v>
      </c>
      <c r="F166" s="10"/>
      <c r="G166" s="10"/>
      <c r="H166" s="10" t="str">
        <f>(C166-B166)+(E166-D166)</f>
        <v>0</v>
      </c>
      <c r="I166" s="10" t="str">
        <f>(U166+J1)</f>
        <v>0</v>
      </c>
      <c r="J166" s="10" t="str">
        <f>(H166-I166)</f>
        <v>0</v>
      </c>
      <c r="K166" s="10" t="s">
        <v>232</v>
      </c>
      <c r="L166" s="10"/>
      <c r="M166" s="11"/>
      <c r="U166" s="12" t="s">
        <v>31</v>
      </c>
    </row>
    <row r="167" spans="1:21">
      <c r="A167" s="13" t="s">
        <v>233</v>
      </c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1"/>
    </row>
    <row r="168" spans="1:21">
      <c r="A168" s="13" t="s">
        <v>234</v>
      </c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1"/>
    </row>
    <row r="169" spans="1:21">
      <c r="A169" s="10" t="s">
        <v>235</v>
      </c>
      <c r="B169" s="10" t="s">
        <v>53</v>
      </c>
      <c r="C169" s="10" t="s">
        <v>79</v>
      </c>
      <c r="D169" s="10" t="s">
        <v>73</v>
      </c>
      <c r="E169" s="10" t="s">
        <v>56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236</v>
      </c>
      <c r="B170" s="10" t="s">
        <v>53</v>
      </c>
      <c r="C170" s="10" t="s">
        <v>79</v>
      </c>
      <c r="D170" s="10" t="s">
        <v>76</v>
      </c>
      <c r="E170" s="10" t="s">
        <v>56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237</v>
      </c>
      <c r="B171" s="10" t="s">
        <v>29</v>
      </c>
      <c r="C171" s="10" t="s">
        <v>29</v>
      </c>
      <c r="D171" s="10" t="s">
        <v>29</v>
      </c>
      <c r="E171" s="10" t="s">
        <v>29</v>
      </c>
      <c r="F171" s="10"/>
      <c r="G171" s="10"/>
      <c r="H171" s="10" t="str">
        <f>(C171-B171)+(E171-D171)</f>
        <v>0</v>
      </c>
      <c r="I171" s="10" t="str">
        <f>(U171+J1)</f>
        <v>0</v>
      </c>
      <c r="J171" s="10" t="str">
        <f>(H171-I171)</f>
        <v>0</v>
      </c>
      <c r="K171" s="10"/>
      <c r="L171" s="10"/>
      <c r="M171" s="11"/>
      <c r="U171" s="12" t="s">
        <v>238</v>
      </c>
    </row>
    <row r="172" spans="1:21">
      <c r="A172" s="10" t="s">
        <v>239</v>
      </c>
      <c r="B172" s="10" t="s">
        <v>29</v>
      </c>
      <c r="C172" s="10" t="s">
        <v>29</v>
      </c>
      <c r="D172" s="10" t="s">
        <v>29</v>
      </c>
      <c r="E172" s="10" t="s">
        <v>29</v>
      </c>
      <c r="F172" s="10"/>
      <c r="G172" s="10"/>
      <c r="H172" s="10" t="str">
        <f>(C172-B172)+(E172-D172)</f>
        <v>0</v>
      </c>
      <c r="I172" s="10" t="str">
        <f>(U172+J1)</f>
        <v>0</v>
      </c>
      <c r="J172" s="10" t="str">
        <f>(H172-I172)</f>
        <v>0</v>
      </c>
      <c r="K172" s="10"/>
      <c r="L172" s="10"/>
      <c r="M172" s="11"/>
      <c r="U172" s="12" t="s">
        <v>238</v>
      </c>
    </row>
    <row r="173" spans="1:21">
      <c r="A173" s="10" t="s">
        <v>240</v>
      </c>
      <c r="B173" s="10" t="s">
        <v>29</v>
      </c>
      <c r="C173" s="10" t="s">
        <v>29</v>
      </c>
      <c r="D173" s="10" t="s">
        <v>29</v>
      </c>
      <c r="E173" s="10" t="s">
        <v>29</v>
      </c>
      <c r="F173" s="10"/>
      <c r="G173" s="10"/>
      <c r="H173" s="10" t="str">
        <f>(C173-B173)+(E173-D173)</f>
        <v>0</v>
      </c>
      <c r="I173" s="10" t="str">
        <f>(U173+J1)</f>
        <v>0</v>
      </c>
      <c r="J173" s="10" t="str">
        <f>(H173-I173)</f>
        <v>0</v>
      </c>
      <c r="K173" s="10" t="s">
        <v>232</v>
      </c>
      <c r="L173" s="10"/>
      <c r="M173" s="11"/>
      <c r="U173" s="12" t="s">
        <v>31</v>
      </c>
    </row>
    <row r="174" spans="1:21">
      <c r="A174" s="13" t="s">
        <v>241</v>
      </c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1"/>
    </row>
    <row r="175" spans="1:21">
      <c r="A175" s="13" t="s">
        <v>242</v>
      </c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1"/>
    </row>
    <row r="176" spans="1:21">
      <c r="A176" s="10" t="s">
        <v>243</v>
      </c>
      <c r="B176" s="10" t="s">
        <v>53</v>
      </c>
      <c r="C176" s="10" t="s">
        <v>79</v>
      </c>
      <c r="D176" s="10" t="s">
        <v>73</v>
      </c>
      <c r="E176" s="10" t="s">
        <v>56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244</v>
      </c>
      <c r="B177" s="10" t="s">
        <v>53</v>
      </c>
      <c r="C177" s="10" t="s">
        <v>79</v>
      </c>
      <c r="D177" s="10" t="s">
        <v>80</v>
      </c>
      <c r="E177" s="10" t="s">
        <v>56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245</v>
      </c>
      <c r="B178" s="10" t="s">
        <v>53</v>
      </c>
      <c r="C178" s="10" t="s">
        <v>79</v>
      </c>
      <c r="D178" s="10" t="s">
        <v>73</v>
      </c>
      <c r="E178" s="10" t="s">
        <v>56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246</v>
      </c>
      <c r="B179" s="10" t="s">
        <v>132</v>
      </c>
      <c r="C179" s="10" t="s">
        <v>79</v>
      </c>
      <c r="D179" s="10" t="s">
        <v>73</v>
      </c>
      <c r="E179" s="10" t="s">
        <v>206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247</v>
      </c>
      <c r="B180" s="10" t="s">
        <v>29</v>
      </c>
      <c r="C180" s="10" t="s">
        <v>29</v>
      </c>
      <c r="D180" s="10" t="s">
        <v>29</v>
      </c>
      <c r="E180" s="10" t="s">
        <v>29</v>
      </c>
      <c r="F180" s="10"/>
      <c r="G180" s="10"/>
      <c r="H180" s="10" t="str">
        <f>(C180-B180)+(E180-D180)</f>
        <v>0</v>
      </c>
      <c r="I180" s="10" t="str">
        <f>(U180+J1)</f>
        <v>0</v>
      </c>
      <c r="J180" s="10" t="str">
        <f>(H180-I180)</f>
        <v>0</v>
      </c>
      <c r="K180" s="10"/>
      <c r="L180" s="10"/>
      <c r="M180" s="11"/>
      <c r="U180" s="12" t="s">
        <v>238</v>
      </c>
    </row>
    <row r="181" spans="1:21">
      <c r="A181" s="13" t="s">
        <v>248</v>
      </c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1"/>
    </row>
    <row r="182" spans="1:21">
      <c r="A182" s="13" t="s">
        <v>249</v>
      </c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1"/>
    </row>
    <row r="183" spans="1:21">
      <c r="A183" s="10" t="s">
        <v>250</v>
      </c>
      <c r="B183" s="10" t="s">
        <v>53</v>
      </c>
      <c r="C183" s="10" t="s">
        <v>62</v>
      </c>
      <c r="D183" s="10" t="s">
        <v>73</v>
      </c>
      <c r="E183" s="10" t="s">
        <v>56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251</v>
      </c>
      <c r="B184" s="10" t="s">
        <v>53</v>
      </c>
      <c r="C184" s="10" t="s">
        <v>79</v>
      </c>
      <c r="D184" s="10" t="s">
        <v>73</v>
      </c>
      <c r="E184" s="10" t="s">
        <v>252</v>
      </c>
      <c r="F184" s="10"/>
      <c r="G184" s="10"/>
      <c r="H184" s="10" t="str">
        <f>(C184-B184)+(E184-D184)</f>
        <v>0</v>
      </c>
      <c r="I184" s="10" t="str">
        <f>(U184+J1)</f>
        <v>0</v>
      </c>
      <c r="J184" s="10" t="str">
        <f>(H184-I184)</f>
        <v>0</v>
      </c>
      <c r="K184" s="10" t="s">
        <v>253</v>
      </c>
      <c r="L184" s="10"/>
      <c r="M184" s="11"/>
      <c r="U184" s="12" t="s">
        <v>254</v>
      </c>
    </row>
    <row r="185" spans="1:21">
      <c r="A185" s="10" t="s">
        <v>255</v>
      </c>
      <c r="B185" s="10" t="s">
        <v>53</v>
      </c>
      <c r="C185" s="10" t="s">
        <v>79</v>
      </c>
      <c r="D185" s="10" t="s">
        <v>76</v>
      </c>
      <c r="E185" s="10" t="s">
        <v>56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 t="s">
        <v>57</v>
      </c>
      <c r="L185" s="10"/>
      <c r="M185" s="11"/>
    </row>
    <row r="186" spans="1:21">
      <c r="A186" s="10" t="s">
        <v>256</v>
      </c>
      <c r="B186" s="10" t="s">
        <v>53</v>
      </c>
      <c r="C186" s="10" t="s">
        <v>79</v>
      </c>
      <c r="D186" s="10" t="s">
        <v>76</v>
      </c>
      <c r="E186" s="10" t="s">
        <v>56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57</v>
      </c>
      <c r="L186" s="10"/>
      <c r="M186" s="11"/>
    </row>
    <row r="187" spans="1:21">
      <c r="A187" s="10" t="s">
        <v>257</v>
      </c>
      <c r="B187" s="10" t="s">
        <v>29</v>
      </c>
      <c r="C187" s="10" t="s">
        <v>29</v>
      </c>
      <c r="D187" s="10" t="s">
        <v>29</v>
      </c>
      <c r="E187" s="10" t="s">
        <v>29</v>
      </c>
      <c r="F187" s="10"/>
      <c r="G187" s="10"/>
      <c r="H187" s="10" t="str">
        <f>(C187-B187)+(E187-D187)</f>
        <v>0</v>
      </c>
      <c r="I187" s="10" t="str">
        <f>(U187+J1)</f>
        <v>0</v>
      </c>
      <c r="J187" s="10" t="str">
        <f>(H187-I187)</f>
        <v>0</v>
      </c>
      <c r="K187" s="10" t="s">
        <v>30</v>
      </c>
      <c r="L187" s="10"/>
      <c r="M187" s="11"/>
      <c r="U187" s="12" t="s">
        <v>31</v>
      </c>
    </row>
    <row r="188" spans="1:21">
      <c r="A188" s="13" t="s">
        <v>258</v>
      </c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1"/>
    </row>
    <row r="189" spans="1:21">
      <c r="A189" s="13" t="s">
        <v>259</v>
      </c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1"/>
    </row>
    <row r="190" spans="1:21">
      <c r="A190" s="10" t="s">
        <v>260</v>
      </c>
      <c r="B190" s="10" t="s">
        <v>132</v>
      </c>
      <c r="C190" s="10" t="s">
        <v>79</v>
      </c>
      <c r="D190" s="10" t="s">
        <v>73</v>
      </c>
      <c r="E190" s="10" t="s">
        <v>56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261</v>
      </c>
      <c r="B191" s="10" t="s">
        <v>53</v>
      </c>
      <c r="C191" s="10" t="s">
        <v>79</v>
      </c>
      <c r="D191" s="10" t="s">
        <v>73</v>
      </c>
      <c r="E191" s="10" t="s">
        <v>56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262</v>
      </c>
      <c r="B192" s="10" t="s">
        <v>53</v>
      </c>
      <c r="C192" s="10" t="s">
        <v>79</v>
      </c>
      <c r="D192" s="10" t="s">
        <v>73</v>
      </c>
      <c r="E192" s="10" t="s">
        <v>56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263</v>
      </c>
      <c r="B193" s="10" t="s">
        <v>29</v>
      </c>
      <c r="C193" s="10" t="s">
        <v>29</v>
      </c>
      <c r="D193" s="10" t="s">
        <v>29</v>
      </c>
      <c r="E193" s="10" t="s">
        <v>29</v>
      </c>
      <c r="F193" s="10"/>
      <c r="G193" s="10"/>
      <c r="H193" s="10" t="str">
        <f>(C193-B193)+(E193-D193)</f>
        <v>0</v>
      </c>
      <c r="I193" s="10" t="str">
        <f>(U193+J1)</f>
        <v>0</v>
      </c>
      <c r="J193" s="10" t="str">
        <f>(H193-I193)</f>
        <v>0</v>
      </c>
      <c r="K193" s="10" t="s">
        <v>30</v>
      </c>
      <c r="L193" s="10"/>
      <c r="M193" s="11"/>
      <c r="U193" s="12" t="s">
        <v>31</v>
      </c>
    </row>
    <row r="194" spans="1:21">
      <c r="A194" s="10" t="s">
        <v>264</v>
      </c>
      <c r="B194" s="10" t="s">
        <v>29</v>
      </c>
      <c r="C194" s="10" t="s">
        <v>29</v>
      </c>
      <c r="D194" s="10" t="s">
        <v>29</v>
      </c>
      <c r="E194" s="10" t="s">
        <v>29</v>
      </c>
      <c r="F194" s="10"/>
      <c r="G194" s="10"/>
      <c r="H194" s="10" t="str">
        <f>(C194-B194)+(E194-D194)</f>
        <v>0</v>
      </c>
      <c r="I194" s="10" t="str">
        <f>(U194+J1)</f>
        <v>0</v>
      </c>
      <c r="J194" s="10" t="str">
        <f>(H194-I194)</f>
        <v>0</v>
      </c>
      <c r="K194" s="10" t="s">
        <v>30</v>
      </c>
      <c r="L194" s="10"/>
      <c r="M194" s="11"/>
      <c r="U194" s="12" t="s">
        <v>31</v>
      </c>
    </row>
    <row r="195" spans="1:21">
      <c r="A195" s="13" t="s">
        <v>265</v>
      </c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1"/>
    </row>
    <row r="196" spans="1:21">
      <c r="A196" s="13" t="s">
        <v>266</v>
      </c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1"/>
    </row>
    <row r="197" spans="1:21">
      <c r="A197" s="10" t="s">
        <v>267</v>
      </c>
      <c r="B197" s="10" t="s">
        <v>53</v>
      </c>
      <c r="C197" s="10" t="s">
        <v>62</v>
      </c>
      <c r="D197" s="10" t="s">
        <v>73</v>
      </c>
      <c r="E197" s="10" t="s">
        <v>56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268</v>
      </c>
      <c r="B198" s="10" t="s">
        <v>53</v>
      </c>
      <c r="C198" s="10" t="s">
        <v>79</v>
      </c>
      <c r="D198" s="10" t="s">
        <v>73</v>
      </c>
      <c r="E198" s="10" t="s">
        <v>56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3" t="s">
        <v>269</v>
      </c>
      <c r="B199" s="13" t="s">
        <v>29</v>
      </c>
      <c r="C199" s="13" t="s">
        <v>29</v>
      </c>
      <c r="D199" s="13" t="s">
        <v>29</v>
      </c>
      <c r="E199" s="13" t="s">
        <v>29</v>
      </c>
      <c r="F199" s="13"/>
      <c r="G199" s="13"/>
      <c r="H199" s="13" t="s">
        <v>98</v>
      </c>
      <c r="I199" s="13"/>
      <c r="J199" s="13" t="str">
        <f>(H199-I199)</f>
        <v>0</v>
      </c>
      <c r="K199" s="13" t="s">
        <v>98</v>
      </c>
      <c r="L199" s="10"/>
      <c r="M199" s="11"/>
    </row>
    <row r="200" spans="1:21">
      <c r="A200" s="10" t="s">
        <v>270</v>
      </c>
      <c r="B200" s="10" t="s">
        <v>53</v>
      </c>
      <c r="C200" s="10" t="s">
        <v>79</v>
      </c>
      <c r="D200" s="10" t="s">
        <v>73</v>
      </c>
      <c r="E200" s="10" t="s">
        <v>56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271</v>
      </c>
      <c r="B201" s="10" t="s">
        <v>29</v>
      </c>
      <c r="C201" s="10" t="s">
        <v>29</v>
      </c>
      <c r="D201" s="10" t="s">
        <v>29</v>
      </c>
      <c r="E201" s="10" t="s">
        <v>29</v>
      </c>
      <c r="F201" s="10"/>
      <c r="G201" s="10"/>
      <c r="H201" s="10" t="str">
        <f>(C201-B201)+(E201-D201)</f>
        <v>0</v>
      </c>
      <c r="I201" s="10" t="str">
        <f>(U201+J1)</f>
        <v>0</v>
      </c>
      <c r="J201" s="10" t="str">
        <f>(H201-I201)</f>
        <v>0</v>
      </c>
      <c r="K201" s="10" t="s">
        <v>30</v>
      </c>
      <c r="L201" s="10"/>
      <c r="M201" s="11"/>
      <c r="U201" s="12" t="s">
        <v>31</v>
      </c>
    </row>
    <row r="202" spans="1:21">
      <c r="A202" s="13" t="s">
        <v>272</v>
      </c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1"/>
    </row>
    <row r="203" spans="1:21">
      <c r="A203" s="13" t="s">
        <v>273</v>
      </c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1"/>
    </row>
    <row r="204" spans="1:21">
      <c r="A204" s="10" t="s">
        <v>274</v>
      </c>
      <c r="B204" s="10" t="s">
        <v>53</v>
      </c>
      <c r="C204" s="10" t="s">
        <v>79</v>
      </c>
      <c r="D204" s="10" t="s">
        <v>73</v>
      </c>
      <c r="E204" s="10" t="s">
        <v>56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275</v>
      </c>
      <c r="B205" s="10" t="s">
        <v>53</v>
      </c>
      <c r="C205" s="10" t="s">
        <v>79</v>
      </c>
      <c r="D205" s="10" t="s">
        <v>73</v>
      </c>
      <c r="E205" s="10" t="s">
        <v>276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277</v>
      </c>
      <c r="B206" s="10" t="s">
        <v>278</v>
      </c>
      <c r="C206" s="10" t="s">
        <v>79</v>
      </c>
      <c r="D206" s="10" t="s">
        <v>76</v>
      </c>
      <c r="E206" s="10" t="s">
        <v>56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279</v>
      </c>
      <c r="B207" s="10" t="s">
        <v>29</v>
      </c>
      <c r="C207" s="10" t="s">
        <v>29</v>
      </c>
      <c r="D207" s="10" t="s">
        <v>29</v>
      </c>
      <c r="E207" s="10" t="s">
        <v>29</v>
      </c>
      <c r="F207" s="10"/>
      <c r="G207" s="10"/>
      <c r="H207" s="10" t="str">
        <f>(C207-B207)+(E207-D207)</f>
        <v>0</v>
      </c>
      <c r="I207" s="10" t="str">
        <f>(U207+J1)</f>
        <v>0</v>
      </c>
      <c r="J207" s="10" t="str">
        <f>(H207-I207)</f>
        <v>0</v>
      </c>
      <c r="K207" s="10" t="s">
        <v>30</v>
      </c>
      <c r="L207" s="10"/>
      <c r="M207" s="11"/>
      <c r="U207" s="12" t="s">
        <v>31</v>
      </c>
    </row>
    <row r="208" spans="1:21">
      <c r="A208" s="10" t="s">
        <v>280</v>
      </c>
      <c r="B208" s="10" t="s">
        <v>29</v>
      </c>
      <c r="C208" s="10" t="s">
        <v>29</v>
      </c>
      <c r="D208" s="10" t="s">
        <v>29</v>
      </c>
      <c r="E208" s="10" t="s">
        <v>29</v>
      </c>
      <c r="F208" s="10"/>
      <c r="G208" s="10"/>
      <c r="H208" s="10" t="str">
        <f>(C208-B208)+(E208-D208)</f>
        <v>0</v>
      </c>
      <c r="I208" s="10" t="str">
        <f>(U208+J1)</f>
        <v>0</v>
      </c>
      <c r="J208" s="10" t="str">
        <f>(H208-I208)</f>
        <v>0</v>
      </c>
      <c r="K208" s="10" t="s">
        <v>30</v>
      </c>
      <c r="L208" s="10"/>
      <c r="M208" s="11"/>
      <c r="U208" s="12" t="s">
        <v>223</v>
      </c>
    </row>
    <row r="209" spans="1:21">
      <c r="A209" s="13" t="s">
        <v>281</v>
      </c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1"/>
    </row>
    <row r="210" spans="1:21">
      <c r="A210" s="13" t="s">
        <v>282</v>
      </c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1"/>
    </row>
    <row r="211" spans="1:21">
      <c r="A211" s="10" t="s">
        <v>283</v>
      </c>
      <c r="B211" s="10" t="s">
        <v>53</v>
      </c>
      <c r="C211" s="10" t="s">
        <v>79</v>
      </c>
      <c r="D211" s="10" t="s">
        <v>73</v>
      </c>
      <c r="E211" s="10" t="s">
        <v>56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284</v>
      </c>
      <c r="B212" s="10" t="s">
        <v>53</v>
      </c>
      <c r="C212" s="10" t="s">
        <v>79</v>
      </c>
      <c r="D212" s="10" t="s">
        <v>76</v>
      </c>
      <c r="E212" s="10" t="s">
        <v>56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285</v>
      </c>
      <c r="B213" s="10" t="s">
        <v>53</v>
      </c>
      <c r="C213" s="10" t="s">
        <v>79</v>
      </c>
      <c r="D213" s="10" t="s">
        <v>73</v>
      </c>
      <c r="E213" s="10" t="s">
        <v>56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286</v>
      </c>
      <c r="B214" s="10" t="s">
        <v>53</v>
      </c>
      <c r="C214" s="10" t="s">
        <v>88</v>
      </c>
      <c r="D214" s="10" t="s">
        <v>287</v>
      </c>
      <c r="E214" s="10" t="s">
        <v>56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288</v>
      </c>
      <c r="B215" s="10" t="s">
        <v>29</v>
      </c>
      <c r="C215" s="10" t="s">
        <v>29</v>
      </c>
      <c r="D215" s="10" t="s">
        <v>29</v>
      </c>
      <c r="E215" s="10" t="s">
        <v>29</v>
      </c>
      <c r="F215" s="10"/>
      <c r="G215" s="10"/>
      <c r="H215" s="10" t="str">
        <f>(C215-B215)+(E215-D215)</f>
        <v>0</v>
      </c>
      <c r="I215" s="10" t="str">
        <f>(U215+J1)</f>
        <v>0</v>
      </c>
      <c r="J215" s="10" t="str">
        <f>(H215-I215)</f>
        <v>0</v>
      </c>
      <c r="K215" s="10" t="s">
        <v>30</v>
      </c>
      <c r="L215" s="10"/>
      <c r="M215" s="11"/>
      <c r="U215" s="12" t="s">
        <v>31</v>
      </c>
    </row>
    <row r="216" spans="1:21">
      <c r="A216" s="13" t="s">
        <v>289</v>
      </c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1"/>
    </row>
    <row r="217" spans="1:21">
      <c r="A217" s="13" t="s">
        <v>290</v>
      </c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1"/>
    </row>
    <row r="218" spans="1:21">
      <c r="A218" s="10" t="s">
        <v>291</v>
      </c>
      <c r="B218" s="10" t="s">
        <v>53</v>
      </c>
      <c r="C218" s="10" t="s">
        <v>79</v>
      </c>
      <c r="D218" s="10" t="s">
        <v>73</v>
      </c>
      <c r="E218" s="10" t="s">
        <v>56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292</v>
      </c>
      <c r="B219" s="10" t="s">
        <v>53</v>
      </c>
      <c r="C219" s="10" t="s">
        <v>85</v>
      </c>
      <c r="D219" s="10" t="s">
        <v>73</v>
      </c>
      <c r="E219" s="10" t="s">
        <v>56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293</v>
      </c>
      <c r="B220" s="10" t="s">
        <v>53</v>
      </c>
      <c r="C220" s="10" t="s">
        <v>79</v>
      </c>
      <c r="D220" s="10" t="s">
        <v>73</v>
      </c>
      <c r="E220" s="10" t="s">
        <v>56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294</v>
      </c>
      <c r="B221" s="10" t="s">
        <v>29</v>
      </c>
      <c r="C221" s="10" t="s">
        <v>29</v>
      </c>
      <c r="D221" s="10" t="s">
        <v>29</v>
      </c>
      <c r="E221" s="10" t="s">
        <v>29</v>
      </c>
      <c r="F221" s="10"/>
      <c r="G221" s="10"/>
      <c r="H221" s="10" t="str">
        <f>(C221-B221)+(E221-D221)</f>
        <v>0</v>
      </c>
      <c r="I221" s="10" t="str">
        <f>(U221+J1)</f>
        <v>0</v>
      </c>
      <c r="J221" s="10" t="str">
        <f>(H221-I221)</f>
        <v>0</v>
      </c>
      <c r="K221" s="10" t="s">
        <v>30</v>
      </c>
      <c r="L221" s="10"/>
      <c r="M221" s="11"/>
      <c r="U221" s="12" t="s">
        <v>31</v>
      </c>
    </row>
    <row r="222" spans="1:21">
      <c r="A222" s="10" t="s">
        <v>295</v>
      </c>
      <c r="B222" s="10" t="s">
        <v>29</v>
      </c>
      <c r="C222" s="10" t="s">
        <v>29</v>
      </c>
      <c r="D222" s="10" t="s">
        <v>29</v>
      </c>
      <c r="E222" s="10" t="s">
        <v>29</v>
      </c>
      <c r="F222" s="10"/>
      <c r="G222" s="10"/>
      <c r="H222" s="10" t="str">
        <f>(C222-B222)+(E222-D222)</f>
        <v>0</v>
      </c>
      <c r="I222" s="10" t="str">
        <f>(U222+J1)</f>
        <v>0</v>
      </c>
      <c r="J222" s="10" t="str">
        <f>(H222-I222)</f>
        <v>0</v>
      </c>
      <c r="K222" s="10" t="s">
        <v>30</v>
      </c>
      <c r="L222" s="10"/>
      <c r="M222" s="11"/>
      <c r="U222" s="12" t="s">
        <v>31</v>
      </c>
    </row>
    <row r="223" spans="1:21">
      <c r="A223" s="13" t="s">
        <v>296</v>
      </c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1"/>
    </row>
    <row r="224" spans="1:21">
      <c r="A224" s="13" t="s">
        <v>297</v>
      </c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1"/>
    </row>
    <row r="225" spans="1:21">
      <c r="A225" s="10" t="s">
        <v>298</v>
      </c>
      <c r="B225" s="10" t="s">
        <v>29</v>
      </c>
      <c r="C225" s="10" t="s">
        <v>29</v>
      </c>
      <c r="D225" s="10" t="s">
        <v>29</v>
      </c>
      <c r="E225" s="10" t="s">
        <v>29</v>
      </c>
      <c r="F225" s="10"/>
      <c r="G225" s="10"/>
      <c r="H225" s="10" t="str">
        <f>(C225-B225)+(E225-D225)</f>
        <v>0</v>
      </c>
      <c r="I225" s="10" t="str">
        <f>(U225+J1)</f>
        <v>0</v>
      </c>
      <c r="J225" s="10" t="str">
        <f>(H225-I225)</f>
        <v>0</v>
      </c>
      <c r="K225" s="10"/>
      <c r="L225" s="10"/>
      <c r="M225" s="11"/>
      <c r="U225" s="12" t="s">
        <v>238</v>
      </c>
    </row>
    <row r="226" spans="1:21">
      <c r="A226" s="10" t="s">
        <v>299</v>
      </c>
      <c r="B226" s="10" t="s">
        <v>29</v>
      </c>
      <c r="C226" s="10" t="s">
        <v>29</v>
      </c>
      <c r="D226" s="10" t="s">
        <v>29</v>
      </c>
      <c r="E226" s="10" t="s">
        <v>29</v>
      </c>
      <c r="F226" s="10"/>
      <c r="G226" s="10"/>
      <c r="H226" s="10" t="str">
        <f>(C226-B226)+(E226-D226)</f>
        <v>0</v>
      </c>
      <c r="I226" s="10" t="str">
        <f>(U226+J1)</f>
        <v>0</v>
      </c>
      <c r="J226" s="10" t="str">
        <f>(H226-I226)</f>
        <v>0</v>
      </c>
      <c r="K226" s="10" t="s">
        <v>300</v>
      </c>
      <c r="L226" s="10"/>
      <c r="M226" s="11"/>
      <c r="U226" s="12" t="s">
        <v>31</v>
      </c>
    </row>
    <row r="227" spans="1:21">
      <c r="A227" s="10" t="s">
        <v>301</v>
      </c>
      <c r="B227" s="10" t="s">
        <v>29</v>
      </c>
      <c r="C227" s="10" t="s">
        <v>29</v>
      </c>
      <c r="D227" s="10" t="s">
        <v>29</v>
      </c>
      <c r="E227" s="10" t="s">
        <v>29</v>
      </c>
      <c r="F227" s="10"/>
      <c r="G227" s="10"/>
      <c r="H227" s="10" t="str">
        <f>(C227-B227)+(E227-D227)</f>
        <v>0</v>
      </c>
      <c r="I227" s="10" t="str">
        <f>(U227+J1)</f>
        <v>0</v>
      </c>
      <c r="J227" s="10" t="str">
        <f>(H227-I227)</f>
        <v>0</v>
      </c>
      <c r="K227" s="10"/>
      <c r="L227" s="10"/>
      <c r="M227" s="11"/>
      <c r="U227" s="12" t="s">
        <v>238</v>
      </c>
    </row>
    <row r="228" spans="1:21">
      <c r="A228" s="10" t="s">
        <v>302</v>
      </c>
      <c r="B228" s="10" t="s">
        <v>53</v>
      </c>
      <c r="C228" s="10" t="s">
        <v>62</v>
      </c>
      <c r="D228" s="10" t="s">
        <v>73</v>
      </c>
      <c r="E228" s="10" t="s">
        <v>56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303</v>
      </c>
      <c r="B229" s="10" t="s">
        <v>29</v>
      </c>
      <c r="C229" s="10" t="s">
        <v>29</v>
      </c>
      <c r="D229" s="10" t="s">
        <v>29</v>
      </c>
      <c r="E229" s="10" t="s">
        <v>29</v>
      </c>
      <c r="F229" s="10"/>
      <c r="G229" s="10"/>
      <c r="H229" s="10" t="str">
        <f>(C229-B229)+(E229-D229)</f>
        <v>0</v>
      </c>
      <c r="I229" s="10" t="str">
        <f>(U229+J1)</f>
        <v>0</v>
      </c>
      <c r="J229" s="10" t="str">
        <f>(H229-I229)</f>
        <v>0</v>
      </c>
      <c r="K229" s="10" t="s">
        <v>30</v>
      </c>
      <c r="L229" s="10"/>
      <c r="M229" s="11"/>
      <c r="U229" s="12" t="s">
        <v>31</v>
      </c>
    </row>
    <row r="230" spans="1:21">
      <c r="A230" s="13" t="s">
        <v>304</v>
      </c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1"/>
    </row>
    <row r="231" spans="1:21">
      <c r="A231" s="13" t="s">
        <v>305</v>
      </c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1"/>
    </row>
    <row r="232" spans="1:21">
      <c r="A232" s="10" t="s">
        <v>306</v>
      </c>
      <c r="B232" s="10" t="s">
        <v>53</v>
      </c>
      <c r="C232" s="10" t="s">
        <v>307</v>
      </c>
      <c r="D232" s="10" t="s">
        <v>308</v>
      </c>
      <c r="E232" s="10" t="s">
        <v>56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309</v>
      </c>
      <c r="B233" s="10" t="s">
        <v>132</v>
      </c>
      <c r="C233" s="10" t="s">
        <v>79</v>
      </c>
      <c r="D233" s="10" t="s">
        <v>73</v>
      </c>
      <c r="E233" s="10" t="s">
        <v>56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310</v>
      </c>
      <c r="B234" s="10" t="s">
        <v>53</v>
      </c>
      <c r="C234" s="10" t="s">
        <v>79</v>
      </c>
      <c r="D234" s="10" t="s">
        <v>76</v>
      </c>
      <c r="E234" s="10" t="s">
        <v>56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311</v>
      </c>
      <c r="B235" s="10" t="s">
        <v>29</v>
      </c>
      <c r="C235" s="10" t="s">
        <v>29</v>
      </c>
      <c r="D235" s="10" t="s">
        <v>29</v>
      </c>
      <c r="E235" s="10" t="s">
        <v>29</v>
      </c>
      <c r="F235" s="10"/>
      <c r="G235" s="10"/>
      <c r="H235" s="10" t="str">
        <f>(C235-B235)+(E235-D235)</f>
        <v>0</v>
      </c>
      <c r="I235" s="10" t="str">
        <f>(U235+J1)</f>
        <v>0</v>
      </c>
      <c r="J235" s="10" t="str">
        <f>(H235-I235)</f>
        <v>0</v>
      </c>
      <c r="K235" s="10" t="s">
        <v>30</v>
      </c>
      <c r="L235" s="10"/>
      <c r="M235" s="11"/>
      <c r="U235" s="12" t="s">
        <v>31</v>
      </c>
    </row>
    <row r="236" spans="1:21">
      <c r="A236" s="10" t="s">
        <v>312</v>
      </c>
      <c r="B236" s="10" t="s">
        <v>29</v>
      </c>
      <c r="C236" s="10" t="s">
        <v>29</v>
      </c>
      <c r="D236" s="10" t="s">
        <v>29</v>
      </c>
      <c r="E236" s="10" t="s">
        <v>29</v>
      </c>
      <c r="F236" s="10"/>
      <c r="G236" s="10"/>
      <c r="H236" s="10" t="str">
        <f>(C236-B236)+(E236-D236)</f>
        <v>0</v>
      </c>
      <c r="I236" s="10" t="str">
        <f>(U236+J1)</f>
        <v>0</v>
      </c>
      <c r="J236" s="10" t="str">
        <f>(H236-I236)</f>
        <v>0</v>
      </c>
      <c r="K236" s="10" t="s">
        <v>30</v>
      </c>
      <c r="L236" s="10"/>
      <c r="M236" s="11"/>
      <c r="U236" s="12" t="s">
        <v>31</v>
      </c>
    </row>
    <row r="237" spans="1:21">
      <c r="A237" s="13" t="s">
        <v>313</v>
      </c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1"/>
    </row>
    <row r="238" spans="1:21">
      <c r="A238" s="13" t="s">
        <v>314</v>
      </c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1"/>
    </row>
    <row r="239" spans="1:21">
      <c r="A239" s="10" t="s">
        <v>315</v>
      </c>
      <c r="B239" s="10" t="s">
        <v>132</v>
      </c>
      <c r="C239" s="10" t="s">
        <v>79</v>
      </c>
      <c r="D239" s="10" t="s">
        <v>316</v>
      </c>
      <c r="E239" s="10" t="s">
        <v>56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317</v>
      </c>
      <c r="B240" s="10" t="s">
        <v>53</v>
      </c>
      <c r="C240" s="10" t="s">
        <v>79</v>
      </c>
      <c r="D240" s="10" t="s">
        <v>73</v>
      </c>
      <c r="E240" s="10" t="s">
        <v>56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318</v>
      </c>
      <c r="B241" s="10" t="s">
        <v>53</v>
      </c>
      <c r="C241" s="10" t="s">
        <v>79</v>
      </c>
      <c r="D241" s="10" t="s">
        <v>88</v>
      </c>
      <c r="E241" s="10" t="s">
        <v>56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319</v>
      </c>
      <c r="B242" s="10" t="s">
        <v>53</v>
      </c>
      <c r="C242" s="10" t="s">
        <v>79</v>
      </c>
      <c r="D242" s="10" t="s">
        <v>316</v>
      </c>
      <c r="E242" s="10" t="s">
        <v>56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 t="s">
        <v>320</v>
      </c>
      <c r="L242" s="10"/>
      <c r="M242" s="11"/>
    </row>
    <row r="243" spans="1:21">
      <c r="A243" s="10" t="s">
        <v>321</v>
      </c>
      <c r="B243" s="10" t="s">
        <v>29</v>
      </c>
      <c r="C243" s="10" t="s">
        <v>29</v>
      </c>
      <c r="D243" s="10" t="s">
        <v>29</v>
      </c>
      <c r="E243" s="10" t="s">
        <v>29</v>
      </c>
      <c r="F243" s="10"/>
      <c r="G243" s="10"/>
      <c r="H243" s="10" t="str">
        <f>(C243-B243)+(E243-D243)</f>
        <v>0</v>
      </c>
      <c r="I243" s="10" t="str">
        <f>(U243+J1)</f>
        <v>0</v>
      </c>
      <c r="J243" s="10" t="str">
        <f>(H243-I243)</f>
        <v>0</v>
      </c>
      <c r="K243" s="10" t="s">
        <v>30</v>
      </c>
      <c r="L243" s="10"/>
      <c r="M243" s="11"/>
      <c r="U243" s="12" t="s">
        <v>31</v>
      </c>
    </row>
    <row r="244" spans="1:21">
      <c r="A244" s="13" t="s">
        <v>322</v>
      </c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1"/>
    </row>
    <row r="245" spans="1:21">
      <c r="A245" s="13" t="s">
        <v>323</v>
      </c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1"/>
    </row>
    <row r="246" spans="1:21">
      <c r="A246" s="10" t="s">
        <v>324</v>
      </c>
      <c r="B246" s="10" t="s">
        <v>53</v>
      </c>
      <c r="C246" s="10" t="s">
        <v>79</v>
      </c>
      <c r="D246" s="10" t="s">
        <v>73</v>
      </c>
      <c r="E246" s="10" t="s">
        <v>56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325</v>
      </c>
      <c r="B247" s="10" t="s">
        <v>53</v>
      </c>
      <c r="C247" s="10" t="s">
        <v>79</v>
      </c>
      <c r="D247" s="10" t="s">
        <v>326</v>
      </c>
      <c r="E247" s="10" t="s">
        <v>127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327</v>
      </c>
      <c r="B248" s="10" t="s">
        <v>53</v>
      </c>
      <c r="C248" s="10" t="s">
        <v>79</v>
      </c>
      <c r="D248" s="10" t="s">
        <v>73</v>
      </c>
      <c r="E248" s="10" t="s">
        <v>328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329</v>
      </c>
      <c r="B249" s="10" t="s">
        <v>29</v>
      </c>
      <c r="C249" s="10" t="s">
        <v>29</v>
      </c>
      <c r="D249" s="10" t="s">
        <v>29</v>
      </c>
      <c r="E249" s="10" t="s">
        <v>29</v>
      </c>
      <c r="F249" s="10"/>
      <c r="G249" s="10"/>
      <c r="H249" s="10" t="str">
        <f>(C249-B249)+(E249-D249)</f>
        <v>0</v>
      </c>
      <c r="I249" s="10" t="str">
        <f>(U249+J1)</f>
        <v>0</v>
      </c>
      <c r="J249" s="10" t="str">
        <f>(H249-I249)</f>
        <v>0</v>
      </c>
      <c r="K249" s="10" t="s">
        <v>30</v>
      </c>
      <c r="L249" s="10"/>
      <c r="M249" s="11"/>
      <c r="U249" s="12" t="s">
        <v>31</v>
      </c>
    </row>
    <row r="250" spans="1:21">
      <c r="A250" s="10" t="s">
        <v>330</v>
      </c>
      <c r="B250" s="10" t="s">
        <v>29</v>
      </c>
      <c r="C250" s="10" t="s">
        <v>29</v>
      </c>
      <c r="D250" s="10" t="s">
        <v>29</v>
      </c>
      <c r="E250" s="10" t="s">
        <v>29</v>
      </c>
      <c r="F250" s="10"/>
      <c r="G250" s="10"/>
      <c r="H250" s="10" t="str">
        <f>(C250-B250)+(E250-D250)</f>
        <v>0</v>
      </c>
      <c r="I250" s="10" t="str">
        <f>(U250+J1)</f>
        <v>0</v>
      </c>
      <c r="J250" s="10" t="str">
        <f>(H250-I250)</f>
        <v>0</v>
      </c>
      <c r="K250" s="10" t="s">
        <v>30</v>
      </c>
      <c r="L250" s="10"/>
      <c r="M250" s="11"/>
      <c r="U250" s="12" t="s">
        <v>31</v>
      </c>
    </row>
    <row r="251" spans="1:21">
      <c r="A251" s="13" t="s">
        <v>331</v>
      </c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1"/>
    </row>
    <row r="252" spans="1:21">
      <c r="A252" s="13" t="s">
        <v>332</v>
      </c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1"/>
    </row>
    <row r="253" spans="1:21">
      <c r="A253" s="10" t="s">
        <v>333</v>
      </c>
      <c r="B253" s="10" t="s">
        <v>53</v>
      </c>
      <c r="C253" s="10" t="s">
        <v>79</v>
      </c>
      <c r="D253" s="10" t="s">
        <v>73</v>
      </c>
      <c r="E253" s="10" t="s">
        <v>56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334</v>
      </c>
      <c r="B254" s="10" t="s">
        <v>53</v>
      </c>
      <c r="C254" s="10" t="s">
        <v>79</v>
      </c>
      <c r="D254" s="10" t="s">
        <v>73</v>
      </c>
      <c r="E254" s="10" t="s">
        <v>56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335</v>
      </c>
      <c r="B255" s="10" t="s">
        <v>53</v>
      </c>
      <c r="C255" s="10" t="s">
        <v>79</v>
      </c>
      <c r="D255" s="10" t="s">
        <v>73</v>
      </c>
      <c r="E255" s="10" t="s">
        <v>56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336</v>
      </c>
      <c r="B256" s="10" t="s">
        <v>53</v>
      </c>
      <c r="C256" s="10" t="s">
        <v>79</v>
      </c>
      <c r="D256" s="10" t="s">
        <v>73</v>
      </c>
      <c r="E256" s="10" t="s">
        <v>56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337</v>
      </c>
      <c r="B257" s="10" t="s">
        <v>29</v>
      </c>
      <c r="C257" s="10" t="s">
        <v>29</v>
      </c>
      <c r="D257" s="10" t="s">
        <v>29</v>
      </c>
      <c r="E257" s="10" t="s">
        <v>29</v>
      </c>
      <c r="F257" s="10"/>
      <c r="G257" s="10"/>
      <c r="H257" s="10" t="str">
        <f>(C257-B257)+(E257-D257)</f>
        <v>0</v>
      </c>
      <c r="I257" s="10" t="str">
        <f>(U257+J1)</f>
        <v>0</v>
      </c>
      <c r="J257" s="10" t="str">
        <f>(H257-I257)</f>
        <v>0</v>
      </c>
      <c r="K257" s="10" t="s">
        <v>30</v>
      </c>
      <c r="L257" s="10"/>
      <c r="M257" s="11"/>
      <c r="U257" s="12" t="s">
        <v>31</v>
      </c>
    </row>
    <row r="258" spans="1:21">
      <c r="A258" s="13" t="s">
        <v>338</v>
      </c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1"/>
    </row>
    <row r="259" spans="1:21">
      <c r="A259" s="13" t="s">
        <v>339</v>
      </c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1"/>
    </row>
    <row r="260" spans="1:21">
      <c r="A260" s="10" t="s">
        <v>340</v>
      </c>
      <c r="B260" s="10" t="s">
        <v>53</v>
      </c>
      <c r="C260" s="10" t="s">
        <v>73</v>
      </c>
      <c r="D260" s="10" t="s">
        <v>341</v>
      </c>
      <c r="E260" s="10" t="s">
        <v>127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342</v>
      </c>
      <c r="B261" s="10" t="s">
        <v>29</v>
      </c>
      <c r="C261" s="10" t="s">
        <v>29</v>
      </c>
      <c r="D261" s="10" t="s">
        <v>29</v>
      </c>
      <c r="E261" s="10" t="s">
        <v>29</v>
      </c>
      <c r="F261" s="10"/>
      <c r="G261" s="10"/>
      <c r="H261" s="10" t="str">
        <f>(C261-B261)+(E261-D261)</f>
        <v>0</v>
      </c>
      <c r="I261" s="10" t="str">
        <f>(U261+J1)</f>
        <v>0</v>
      </c>
      <c r="J261" s="10" t="str">
        <f>(H261-I261)</f>
        <v>0</v>
      </c>
      <c r="K261" s="10" t="s">
        <v>189</v>
      </c>
      <c r="L261" s="10"/>
      <c r="M261" s="11"/>
      <c r="U261" s="12" t="s">
        <v>31</v>
      </c>
    </row>
    <row r="262" spans="1:21">
      <c r="A262" s="10" t="s">
        <v>343</v>
      </c>
      <c r="B262" s="10" t="s">
        <v>29</v>
      </c>
      <c r="C262" s="10" t="s">
        <v>29</v>
      </c>
      <c r="D262" s="10" t="s">
        <v>29</v>
      </c>
      <c r="E262" s="10" t="s">
        <v>29</v>
      </c>
      <c r="F262" s="10"/>
      <c r="G262" s="10"/>
      <c r="H262" s="10" t="str">
        <f>(C262-B262)+(E262-D262)</f>
        <v>0</v>
      </c>
      <c r="I262" s="10" t="str">
        <f>(U262+J1)</f>
        <v>0</v>
      </c>
      <c r="J262" s="10" t="str">
        <f>(H262-I262)</f>
        <v>0</v>
      </c>
      <c r="K262" s="10" t="s">
        <v>189</v>
      </c>
      <c r="L262" s="10"/>
      <c r="M262" s="11"/>
      <c r="U262" s="12" t="s">
        <v>31</v>
      </c>
    </row>
    <row r="263" spans="1:21">
      <c r="A263" s="10" t="s">
        <v>344</v>
      </c>
      <c r="B263" s="10" t="s">
        <v>29</v>
      </c>
      <c r="C263" s="10" t="s">
        <v>29</v>
      </c>
      <c r="D263" s="10" t="s">
        <v>29</v>
      </c>
      <c r="E263" s="10" t="s">
        <v>29</v>
      </c>
      <c r="F263" s="10"/>
      <c r="G263" s="10"/>
      <c r="H263" s="10" t="str">
        <f>(C263-B263)+(E263-D263)</f>
        <v>0</v>
      </c>
      <c r="I263" s="10" t="str">
        <f>(U263+J1)</f>
        <v>0</v>
      </c>
      <c r="J263" s="10" t="str">
        <f>(H263-I263)</f>
        <v>0</v>
      </c>
      <c r="K263" s="10" t="s">
        <v>30</v>
      </c>
      <c r="L263" s="10"/>
      <c r="M263" s="11"/>
      <c r="U263" s="12" t="s">
        <v>31</v>
      </c>
    </row>
    <row r="264" spans="1:21">
      <c r="A264" s="10" t="s">
        <v>345</v>
      </c>
      <c r="B264" s="10" t="s">
        <v>29</v>
      </c>
      <c r="C264" s="10" t="s">
        <v>29</v>
      </c>
      <c r="D264" s="10" t="s">
        <v>29</v>
      </c>
      <c r="E264" s="10" t="s">
        <v>29</v>
      </c>
      <c r="F264" s="10"/>
      <c r="G264" s="10"/>
      <c r="H264" s="10" t="str">
        <f>(C264-B264)+(E264-D264)</f>
        <v>0</v>
      </c>
      <c r="I264" s="10" t="str">
        <f>(U264+J1)</f>
        <v>0</v>
      </c>
      <c r="J264" s="10" t="str">
        <f>(H264-I264)</f>
        <v>0</v>
      </c>
      <c r="K264" s="10" t="s">
        <v>30</v>
      </c>
      <c r="L264" s="10"/>
      <c r="M264" s="11"/>
      <c r="U264" s="12" t="s">
        <v>31</v>
      </c>
    </row>
    <row r="265" spans="1:21">
      <c r="A265" s="13" t="s">
        <v>346</v>
      </c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1"/>
    </row>
    <row r="266" spans="1:21">
      <c r="A266" s="13" t="s">
        <v>347</v>
      </c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1"/>
    </row>
    <row r="267" spans="1:21">
      <c r="A267" s="10" t="s">
        <v>348</v>
      </c>
      <c r="B267" s="10" t="s">
        <v>53</v>
      </c>
      <c r="C267" s="10" t="s">
        <v>316</v>
      </c>
      <c r="D267" s="10" t="s">
        <v>170</v>
      </c>
      <c r="E267" s="10" t="s">
        <v>127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349</v>
      </c>
      <c r="B268" s="10" t="s">
        <v>53</v>
      </c>
      <c r="C268" s="10" t="s">
        <v>79</v>
      </c>
      <c r="D268" s="10" t="s">
        <v>73</v>
      </c>
      <c r="E268" s="10" t="s">
        <v>56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350</v>
      </c>
      <c r="B269" s="10" t="s">
        <v>132</v>
      </c>
      <c r="C269" s="10" t="s">
        <v>79</v>
      </c>
      <c r="D269" s="10" t="s">
        <v>73</v>
      </c>
      <c r="E269" s="10" t="s">
        <v>56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351</v>
      </c>
      <c r="B270" s="10" t="s">
        <v>53</v>
      </c>
      <c r="C270" s="10" t="s">
        <v>79</v>
      </c>
      <c r="D270" s="10" t="s">
        <v>73</v>
      </c>
      <c r="E270" s="10" t="s">
        <v>56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3" t="s">
        <v>352</v>
      </c>
      <c r="B271" s="13"/>
      <c r="C271" s="13"/>
      <c r="D271" s="13"/>
      <c r="E271" s="13"/>
      <c r="F271" s="13"/>
      <c r="G271" s="13"/>
      <c r="H271" s="13" t="s">
        <v>98</v>
      </c>
      <c r="I271" s="13"/>
      <c r="J271" s="13" t="s">
        <v>29</v>
      </c>
      <c r="K271" s="13"/>
      <c r="L271" s="10"/>
      <c r="M271" s="11"/>
    </row>
    <row r="272" spans="1:21">
      <c r="A272" s="13" t="s">
        <v>353</v>
      </c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1"/>
    </row>
    <row r="273" spans="1:21">
      <c r="A273" s="13" t="s">
        <v>354</v>
      </c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1"/>
    </row>
    <row r="274" spans="1:21">
      <c r="A274" s="10" t="s">
        <v>355</v>
      </c>
      <c r="B274" s="10" t="s">
        <v>53</v>
      </c>
      <c r="C274" s="10" t="s">
        <v>79</v>
      </c>
      <c r="D274" s="10" t="s">
        <v>73</v>
      </c>
      <c r="E274" s="10" t="s">
        <v>56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356</v>
      </c>
      <c r="B275" s="10" t="s">
        <v>53</v>
      </c>
      <c r="C275" s="10" t="s">
        <v>79</v>
      </c>
      <c r="D275" s="10" t="s">
        <v>73</v>
      </c>
      <c r="E275" s="10" t="s">
        <v>56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357</v>
      </c>
      <c r="B276" s="10" t="s">
        <v>53</v>
      </c>
      <c r="C276" s="10" t="s">
        <v>79</v>
      </c>
      <c r="D276" s="10" t="s">
        <v>73</v>
      </c>
      <c r="E276" s="10" t="s">
        <v>56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358</v>
      </c>
      <c r="B277" s="10" t="s">
        <v>29</v>
      </c>
      <c r="C277" s="10" t="s">
        <v>29</v>
      </c>
      <c r="D277" s="10" t="s">
        <v>29</v>
      </c>
      <c r="E277" s="10" t="s">
        <v>29</v>
      </c>
      <c r="F277" s="10"/>
      <c r="G277" s="10"/>
      <c r="H277" s="10" t="str">
        <f>(C277-B277)+(E277-D277)</f>
        <v>0</v>
      </c>
      <c r="I277" s="10" t="str">
        <f>(U277+J1)</f>
        <v>0</v>
      </c>
      <c r="J277" s="10" t="str">
        <f>(H277-I277)</f>
        <v>0</v>
      </c>
      <c r="K277" s="10" t="s">
        <v>30</v>
      </c>
      <c r="L277" s="10"/>
      <c r="M277" s="11"/>
      <c r="U277" s="12" t="s">
        <v>31</v>
      </c>
    </row>
    <row r="278" spans="1:21">
      <c r="A278" s="10" t="s">
        <v>359</v>
      </c>
      <c r="B278" s="10" t="s">
        <v>29</v>
      </c>
      <c r="C278" s="10" t="s">
        <v>29</v>
      </c>
      <c r="D278" s="10" t="s">
        <v>29</v>
      </c>
      <c r="E278" s="10" t="s">
        <v>29</v>
      </c>
      <c r="F278" s="10"/>
      <c r="G278" s="10"/>
      <c r="H278" s="10" t="str">
        <f>(C278-B278)+(E278-D278)</f>
        <v>0</v>
      </c>
      <c r="I278" s="10" t="str">
        <f>(U278+J1)</f>
        <v>0</v>
      </c>
      <c r="J278" s="10" t="str">
        <f>(H278-I278)</f>
        <v>0</v>
      </c>
      <c r="K278" s="10" t="s">
        <v>30</v>
      </c>
      <c r="L278" s="10"/>
      <c r="M278" s="11"/>
      <c r="U278" s="12" t="s">
        <v>31</v>
      </c>
    </row>
    <row r="279" spans="1:21">
      <c r="A279" s="13" t="s">
        <v>360</v>
      </c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1"/>
    </row>
    <row r="280" spans="1:21">
      <c r="A280" s="13" t="s">
        <v>361</v>
      </c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1"/>
    </row>
    <row r="281" spans="1:21">
      <c r="A281" s="10" t="s">
        <v>362</v>
      </c>
      <c r="B281" s="10" t="s">
        <v>53</v>
      </c>
      <c r="C281" s="10" t="s">
        <v>79</v>
      </c>
      <c r="D281" s="10" t="s">
        <v>76</v>
      </c>
      <c r="E281" s="10" t="s">
        <v>56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363</v>
      </c>
      <c r="B282" s="10" t="s">
        <v>53</v>
      </c>
      <c r="C282" s="10" t="s">
        <v>79</v>
      </c>
      <c r="D282" s="10" t="s">
        <v>76</v>
      </c>
      <c r="E282" s="10" t="s">
        <v>56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364</v>
      </c>
      <c r="B283" s="10" t="s">
        <v>53</v>
      </c>
      <c r="C283" s="10" t="s">
        <v>79</v>
      </c>
      <c r="D283" s="10" t="s">
        <v>73</v>
      </c>
      <c r="E283" s="10" t="s">
        <v>56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365</v>
      </c>
      <c r="B284" s="10" t="s">
        <v>53</v>
      </c>
      <c r="C284" s="10" t="s">
        <v>79</v>
      </c>
      <c r="D284" s="10" t="s">
        <v>76</v>
      </c>
      <c r="E284" s="10" t="s">
        <v>56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3" t="s">
        <v>366</v>
      </c>
      <c r="B285" s="13"/>
      <c r="C285" s="13"/>
      <c r="D285" s="13"/>
      <c r="E285" s="13"/>
      <c r="F285" s="13"/>
      <c r="G285" s="13"/>
      <c r="H285" s="13" t="s">
        <v>98</v>
      </c>
      <c r="I285" s="13"/>
      <c r="J285" s="13" t="s">
        <v>29</v>
      </c>
      <c r="K285" s="13"/>
      <c r="L285" s="10"/>
      <c r="M285" s="11"/>
    </row>
    <row r="286" spans="1:21">
      <c r="A286" s="13" t="s">
        <v>367</v>
      </c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1"/>
    </row>
    <row r="287" spans="1:21">
      <c r="A287" s="13" t="s">
        <v>368</v>
      </c>
      <c r="B287" s="13" t="s">
        <v>53</v>
      </c>
      <c r="C287" s="13" t="s">
        <v>73</v>
      </c>
      <c r="D287" s="13" t="s">
        <v>341</v>
      </c>
      <c r="E287" s="13" t="s">
        <v>56</v>
      </c>
      <c r="F287" s="13"/>
      <c r="G287" s="13"/>
      <c r="H287" s="13"/>
      <c r="I287" s="13"/>
      <c r="J287" s="13"/>
      <c r="K287" s="13"/>
      <c r="L287" s="13"/>
      <c r="M287" s="11"/>
    </row>
    <row r="288" spans="1:21">
      <c r="A288" s="10" t="s">
        <v>369</v>
      </c>
      <c r="B288" s="10" t="s">
        <v>53</v>
      </c>
      <c r="C288" s="10" t="s">
        <v>79</v>
      </c>
      <c r="D288" s="10" t="s">
        <v>73</v>
      </c>
      <c r="E288" s="10" t="s">
        <v>56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370</v>
      </c>
      <c r="B289" s="10" t="s">
        <v>53</v>
      </c>
      <c r="C289" s="10" t="s">
        <v>79</v>
      </c>
      <c r="D289" s="10" t="s">
        <v>73</v>
      </c>
      <c r="E289" s="10" t="s">
        <v>56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 t="s">
        <v>371</v>
      </c>
      <c r="L289" s="10"/>
      <c r="M289" s="11"/>
    </row>
    <row r="290" spans="1:21">
      <c r="A290" s="10" t="s">
        <v>372</v>
      </c>
      <c r="B290" s="10" t="s">
        <v>53</v>
      </c>
      <c r="C290" s="10" t="s">
        <v>79</v>
      </c>
      <c r="D290" s="10" t="s">
        <v>76</v>
      </c>
      <c r="E290" s="10" t="s">
        <v>56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 t="s">
        <v>57</v>
      </c>
      <c r="L290" s="10"/>
      <c r="M290" s="11"/>
    </row>
    <row r="291" spans="1:21">
      <c r="A291" s="10" t="s">
        <v>373</v>
      </c>
      <c r="B291" s="10" t="s">
        <v>29</v>
      </c>
      <c r="C291" s="10" t="s">
        <v>29</v>
      </c>
      <c r="D291" s="10" t="s">
        <v>29</v>
      </c>
      <c r="E291" s="10" t="s">
        <v>29</v>
      </c>
      <c r="F291" s="10"/>
      <c r="G291" s="10"/>
      <c r="H291" s="10" t="str">
        <f>(C291-B291)+(E291-D291)</f>
        <v>0</v>
      </c>
      <c r="I291" s="10" t="str">
        <f>(U291+J1)</f>
        <v>0</v>
      </c>
      <c r="J291" s="10" t="str">
        <f>(H291-I291)</f>
        <v>0</v>
      </c>
      <c r="K291" s="10" t="s">
        <v>30</v>
      </c>
      <c r="L291" s="10"/>
      <c r="M291" s="11"/>
      <c r="U291" s="12" t="s">
        <v>31</v>
      </c>
    </row>
    <row r="292" spans="1:21">
      <c r="A292" s="10" t="s">
        <v>374</v>
      </c>
      <c r="B292" s="10" t="s">
        <v>29</v>
      </c>
      <c r="C292" s="10" t="s">
        <v>29</v>
      </c>
      <c r="D292" s="10" t="s">
        <v>29</v>
      </c>
      <c r="E292" s="10" t="s">
        <v>29</v>
      </c>
      <c r="F292" s="10"/>
      <c r="G292" s="10"/>
      <c r="H292" s="10" t="str">
        <f>(C292-B292)+(E292-D292)</f>
        <v>0</v>
      </c>
      <c r="I292" s="10" t="str">
        <f>(U292+J1)</f>
        <v>0</v>
      </c>
      <c r="J292" s="10" t="str">
        <f>(H292-I292)</f>
        <v>0</v>
      </c>
      <c r="K292" s="10" t="s">
        <v>30</v>
      </c>
      <c r="L292" s="10"/>
      <c r="M292" s="11"/>
      <c r="U292" s="12" t="s">
        <v>31</v>
      </c>
    </row>
    <row r="293" spans="1:21">
      <c r="A293" s="13" t="s">
        <v>375</v>
      </c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1"/>
    </row>
    <row r="294" spans="1:21">
      <c r="A294" s="13" t="s">
        <v>376</v>
      </c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1"/>
    </row>
    <row r="295" spans="1:21">
      <c r="A295" s="13" t="s">
        <v>377</v>
      </c>
      <c r="B295" s="13"/>
      <c r="C295" s="13"/>
      <c r="D295" s="13"/>
      <c r="E295" s="13"/>
      <c r="F295" s="13"/>
      <c r="G295" s="13"/>
      <c r="H295" s="13" t="s">
        <v>98</v>
      </c>
      <c r="I295" s="13"/>
      <c r="J295" s="13" t="s">
        <v>29</v>
      </c>
      <c r="K295" s="13"/>
      <c r="L295" s="10"/>
      <c r="M295" s="11"/>
    </row>
    <row r="296" spans="1:21">
      <c r="A296" s="10" t="s">
        <v>378</v>
      </c>
      <c r="B296" s="10" t="s">
        <v>53</v>
      </c>
      <c r="C296" s="10" t="s">
        <v>79</v>
      </c>
      <c r="D296" s="10" t="s">
        <v>76</v>
      </c>
      <c r="E296" s="10" t="s">
        <v>56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379</v>
      </c>
      <c r="B297" s="10" t="s">
        <v>53</v>
      </c>
      <c r="C297" s="10" t="s">
        <v>79</v>
      </c>
      <c r="D297" s="10" t="s">
        <v>76</v>
      </c>
      <c r="E297" s="10" t="s">
        <v>56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380</v>
      </c>
      <c r="B298" s="10" t="s">
        <v>53</v>
      </c>
      <c r="C298" s="10" t="s">
        <v>79</v>
      </c>
      <c r="D298" s="10" t="s">
        <v>76</v>
      </c>
      <c r="E298" s="10" t="s">
        <v>56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381</v>
      </c>
      <c r="B299" s="10" t="s">
        <v>29</v>
      </c>
      <c r="C299" s="10" t="s">
        <v>29</v>
      </c>
      <c r="D299" s="10" t="s">
        <v>29</v>
      </c>
      <c r="E299" s="10" t="s">
        <v>29</v>
      </c>
      <c r="F299" s="10"/>
      <c r="G299" s="10"/>
      <c r="H299" s="10" t="str">
        <f>(C299-B299)+(E299-D299)</f>
        <v>0</v>
      </c>
      <c r="I299" s="10" t="str">
        <f>(U299+J1)</f>
        <v>0</v>
      </c>
      <c r="J299" s="10" t="str">
        <f>(H299-I299)</f>
        <v>0</v>
      </c>
      <c r="K299" s="10" t="s">
        <v>30</v>
      </c>
      <c r="L299" s="10"/>
      <c r="M299" s="11"/>
      <c r="U299" s="12" t="s">
        <v>31</v>
      </c>
    </row>
    <row r="300" spans="1:21">
      <c r="A300" s="13" t="s">
        <v>382</v>
      </c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1"/>
    </row>
    <row r="301" spans="1:21">
      <c r="A301" s="13" t="s">
        <v>383</v>
      </c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1"/>
    </row>
    <row r="302" spans="1:21">
      <c r="A302" s="10" t="s">
        <v>384</v>
      </c>
      <c r="B302" s="10" t="s">
        <v>53</v>
      </c>
      <c r="C302" s="10" t="s">
        <v>62</v>
      </c>
      <c r="D302" s="10" t="s">
        <v>76</v>
      </c>
      <c r="E302" s="10" t="s">
        <v>56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385</v>
      </c>
      <c r="B303" s="10" t="s">
        <v>53</v>
      </c>
      <c r="C303" s="10" t="s">
        <v>386</v>
      </c>
      <c r="D303" s="10" t="s">
        <v>80</v>
      </c>
      <c r="E303" s="10" t="s">
        <v>56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387</v>
      </c>
      <c r="B304" s="10" t="s">
        <v>53</v>
      </c>
      <c r="C304" s="10" t="s">
        <v>80</v>
      </c>
      <c r="D304" s="10" t="s">
        <v>170</v>
      </c>
      <c r="E304" s="10" t="s">
        <v>56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388</v>
      </c>
      <c r="B305" s="10" t="s">
        <v>29</v>
      </c>
      <c r="C305" s="10" t="s">
        <v>29</v>
      </c>
      <c r="D305" s="10" t="s">
        <v>29</v>
      </c>
      <c r="E305" s="10" t="s">
        <v>29</v>
      </c>
      <c r="F305" s="10"/>
      <c r="G305" s="10"/>
      <c r="H305" s="10" t="str">
        <f>(C305-B305)+(E305-D305)</f>
        <v>0</v>
      </c>
      <c r="I305" s="10" t="str">
        <f>(U305+J1)</f>
        <v>0</v>
      </c>
      <c r="J305" s="10" t="str">
        <f>(H305-I305)</f>
        <v>0</v>
      </c>
      <c r="K305" s="10" t="s">
        <v>30</v>
      </c>
      <c r="L305" s="10"/>
      <c r="M305" s="11"/>
      <c r="U305" s="12" t="s">
        <v>31</v>
      </c>
    </row>
    <row r="306" spans="1:21">
      <c r="A306" s="10" t="s">
        <v>389</v>
      </c>
      <c r="B306" s="10" t="s">
        <v>29</v>
      </c>
      <c r="C306" s="10" t="s">
        <v>29</v>
      </c>
      <c r="D306" s="10" t="s">
        <v>29</v>
      </c>
      <c r="E306" s="10" t="s">
        <v>29</v>
      </c>
      <c r="F306" s="10"/>
      <c r="G306" s="10"/>
      <c r="H306" s="10" t="str">
        <f>(C306-B306)+(E306-D306)</f>
        <v>0</v>
      </c>
      <c r="I306" s="10" t="str">
        <f>(U306+J1)</f>
        <v>0</v>
      </c>
      <c r="J306" s="10" t="str">
        <f>(H306-I306)</f>
        <v>0</v>
      </c>
      <c r="K306" s="10" t="s">
        <v>30</v>
      </c>
      <c r="L306" s="10"/>
      <c r="M306" s="11"/>
      <c r="U306" s="12" t="s">
        <v>31</v>
      </c>
    </row>
    <row r="307" spans="1:21">
      <c r="A307" s="13" t="s">
        <v>390</v>
      </c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1"/>
    </row>
    <row r="308" spans="1:21">
      <c r="A308" s="13" t="s">
        <v>391</v>
      </c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1"/>
    </row>
    <row r="309" spans="1:21">
      <c r="A309" s="10" t="s">
        <v>392</v>
      </c>
      <c r="B309" s="10" t="s">
        <v>172</v>
      </c>
      <c r="C309" s="10" t="s">
        <v>79</v>
      </c>
      <c r="D309" s="10" t="s">
        <v>88</v>
      </c>
      <c r="E309" s="10" t="s">
        <v>393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394</v>
      </c>
      <c r="B310" s="10" t="s">
        <v>53</v>
      </c>
      <c r="C310" s="10" t="s">
        <v>79</v>
      </c>
      <c r="D310" s="10" t="s">
        <v>73</v>
      </c>
      <c r="E310" s="10" t="s">
        <v>56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395</v>
      </c>
      <c r="B311" s="10" t="s">
        <v>132</v>
      </c>
      <c r="C311" s="10" t="s">
        <v>85</v>
      </c>
      <c r="D311" s="10" t="s">
        <v>76</v>
      </c>
      <c r="E311" s="10" t="s">
        <v>56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396</v>
      </c>
      <c r="B312" s="10" t="s">
        <v>53</v>
      </c>
      <c r="C312" s="10" t="s">
        <v>80</v>
      </c>
      <c r="D312" s="10" t="s">
        <v>397</v>
      </c>
      <c r="E312" s="10" t="s">
        <v>56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398</v>
      </c>
      <c r="B313" s="10" t="s">
        <v>29</v>
      </c>
      <c r="C313" s="10" t="s">
        <v>29</v>
      </c>
      <c r="D313" s="10" t="s">
        <v>29</v>
      </c>
      <c r="E313" s="10" t="s">
        <v>29</v>
      </c>
      <c r="F313" s="10"/>
      <c r="G313" s="10"/>
      <c r="H313" s="10" t="str">
        <f>(C313-B313)+(E313-D313)</f>
        <v>0</v>
      </c>
      <c r="I313" s="10" t="str">
        <f>(U313+J1)</f>
        <v>0</v>
      </c>
      <c r="J313" s="10" t="str">
        <f>(H313-I313)</f>
        <v>0</v>
      </c>
      <c r="K313" s="10" t="s">
        <v>30</v>
      </c>
      <c r="L313" s="10"/>
      <c r="M313" s="11"/>
      <c r="U313" s="12" t="s">
        <v>31</v>
      </c>
    </row>
    <row r="314" spans="1:21">
      <c r="A314" s="13" t="s">
        <v>399</v>
      </c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1"/>
    </row>
    <row r="315" spans="1:21">
      <c r="A315" s="13" t="s">
        <v>400</v>
      </c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1"/>
    </row>
    <row r="316" spans="1:21">
      <c r="A316" s="10" t="s">
        <v>401</v>
      </c>
      <c r="B316" s="10" t="s">
        <v>53</v>
      </c>
      <c r="C316" s="10" t="s">
        <v>79</v>
      </c>
      <c r="D316" s="10" t="s">
        <v>73</v>
      </c>
      <c r="E316" s="10" t="s">
        <v>56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402</v>
      </c>
      <c r="B317" s="10" t="s">
        <v>53</v>
      </c>
      <c r="C317" s="10" t="s">
        <v>80</v>
      </c>
      <c r="D317" s="10" t="s">
        <v>403</v>
      </c>
      <c r="E317" s="10" t="s">
        <v>56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404</v>
      </c>
      <c r="B318" s="10" t="s">
        <v>53</v>
      </c>
      <c r="C318" s="10" t="s">
        <v>79</v>
      </c>
      <c r="D318" s="10" t="s">
        <v>73</v>
      </c>
      <c r="E318" s="10" t="s">
        <v>56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405</v>
      </c>
      <c r="B319" s="10" t="s">
        <v>29</v>
      </c>
      <c r="C319" s="10" t="s">
        <v>29</v>
      </c>
      <c r="D319" s="10" t="s">
        <v>29</v>
      </c>
      <c r="E319" s="10" t="s">
        <v>29</v>
      </c>
      <c r="F319" s="10"/>
      <c r="G319" s="10"/>
      <c r="H319" s="10" t="str">
        <f>(C319-B319)+(E319-D319)</f>
        <v>0</v>
      </c>
      <c r="I319" s="10" t="str">
        <f>(U319+J1)</f>
        <v>0</v>
      </c>
      <c r="J319" s="10" t="str">
        <f>(H319-I319)</f>
        <v>0</v>
      </c>
      <c r="K319" s="10" t="s">
        <v>30</v>
      </c>
      <c r="L319" s="10"/>
      <c r="M319" s="11"/>
      <c r="U319" s="12" t="s">
        <v>31</v>
      </c>
    </row>
    <row r="320" spans="1:21">
      <c r="A320" s="10" t="s">
        <v>406</v>
      </c>
      <c r="B320" s="10" t="s">
        <v>29</v>
      </c>
      <c r="C320" s="10" t="s">
        <v>29</v>
      </c>
      <c r="D320" s="10" t="s">
        <v>29</v>
      </c>
      <c r="E320" s="10" t="s">
        <v>29</v>
      </c>
      <c r="F320" s="10"/>
      <c r="G320" s="10"/>
      <c r="H320" s="10" t="str">
        <f>(C320-B320)+(E320-D320)</f>
        <v>0</v>
      </c>
      <c r="I320" s="10" t="str">
        <f>(U320+J1)</f>
        <v>0</v>
      </c>
      <c r="J320" s="10" t="str">
        <f>(H320-I320)</f>
        <v>0</v>
      </c>
      <c r="K320" s="10" t="s">
        <v>30</v>
      </c>
      <c r="L320" s="10"/>
      <c r="M320" s="11"/>
      <c r="U320" s="12" t="s">
        <v>31</v>
      </c>
    </row>
    <row r="321" spans="1:21">
      <c r="A321" s="13" t="s">
        <v>407</v>
      </c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1"/>
    </row>
    <row r="322" spans="1:21">
      <c r="A322" s="13" t="s">
        <v>408</v>
      </c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1"/>
    </row>
    <row r="323" spans="1:21">
      <c r="A323" s="10" t="s">
        <v>409</v>
      </c>
      <c r="B323" s="10" t="s">
        <v>53</v>
      </c>
      <c r="C323" s="10" t="s">
        <v>79</v>
      </c>
      <c r="D323" s="10" t="s">
        <v>76</v>
      </c>
      <c r="E323" s="10" t="s">
        <v>56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410</v>
      </c>
      <c r="B324" s="10" t="s">
        <v>53</v>
      </c>
      <c r="C324" s="10" t="s">
        <v>79</v>
      </c>
      <c r="D324" s="10" t="s">
        <v>73</v>
      </c>
      <c r="E324" s="10" t="s">
        <v>56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411</v>
      </c>
      <c r="B325" s="10" t="s">
        <v>53</v>
      </c>
      <c r="C325" s="10" t="s">
        <v>79</v>
      </c>
      <c r="D325" s="10" t="s">
        <v>73</v>
      </c>
      <c r="E325" s="10" t="s">
        <v>56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412</v>
      </c>
      <c r="B326" s="10" t="s">
        <v>53</v>
      </c>
      <c r="C326" s="10" t="s">
        <v>79</v>
      </c>
      <c r="D326" s="10" t="s">
        <v>73</v>
      </c>
      <c r="E326" s="10" t="s">
        <v>328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413</v>
      </c>
      <c r="B327" s="10" t="s">
        <v>29</v>
      </c>
      <c r="C327" s="10" t="s">
        <v>29</v>
      </c>
      <c r="D327" s="10" t="s">
        <v>29</v>
      </c>
      <c r="E327" s="10" t="s">
        <v>29</v>
      </c>
      <c r="F327" s="10"/>
      <c r="G327" s="10"/>
      <c r="H327" s="10" t="str">
        <f>(C327-B327)+(E327-D327)</f>
        <v>0</v>
      </c>
      <c r="I327" s="10" t="str">
        <f>(U327+J1)</f>
        <v>0</v>
      </c>
      <c r="J327" s="10" t="str">
        <f>(H327-I327)</f>
        <v>0</v>
      </c>
      <c r="K327" s="10" t="s">
        <v>30</v>
      </c>
      <c r="L327" s="10"/>
      <c r="M327" s="11"/>
      <c r="U327" s="12" t="s">
        <v>31</v>
      </c>
    </row>
    <row r="328" spans="1:21">
      <c r="A328" s="13" t="s">
        <v>414</v>
      </c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1"/>
    </row>
    <row r="329" spans="1:21">
      <c r="A329" s="13" t="s">
        <v>415</v>
      </c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1"/>
    </row>
    <row r="330" spans="1:21">
      <c r="A330" s="10" t="s">
        <v>416</v>
      </c>
      <c r="B330" s="10" t="s">
        <v>53</v>
      </c>
      <c r="C330" s="10" t="s">
        <v>386</v>
      </c>
      <c r="D330" s="10" t="s">
        <v>80</v>
      </c>
      <c r="E330" s="10" t="s">
        <v>127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417</v>
      </c>
      <c r="B331" s="10" t="s">
        <v>53</v>
      </c>
      <c r="C331" s="10" t="s">
        <v>219</v>
      </c>
      <c r="D331" s="10" t="s">
        <v>215</v>
      </c>
      <c r="E331" s="10" t="s">
        <v>56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418</v>
      </c>
      <c r="B332" s="10" t="s">
        <v>53</v>
      </c>
      <c r="C332" s="10" t="s">
        <v>79</v>
      </c>
      <c r="D332" s="10" t="s">
        <v>76</v>
      </c>
      <c r="E332" s="10" t="s">
        <v>56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3" t="s">
        <v>419</v>
      </c>
      <c r="B333" s="13"/>
      <c r="C333" s="13"/>
      <c r="D333" s="13"/>
      <c r="E333" s="13"/>
      <c r="F333" s="13"/>
      <c r="G333" s="13"/>
      <c r="H333" s="13" t="s">
        <v>98</v>
      </c>
      <c r="I333" s="13"/>
      <c r="J333" s="13" t="s">
        <v>29</v>
      </c>
      <c r="K333" s="13"/>
      <c r="L333" s="10"/>
      <c r="M333" s="11"/>
    </row>
    <row r="334" spans="1:21">
      <c r="A334" s="10" t="s">
        <v>420</v>
      </c>
      <c r="B334" s="10" t="s">
        <v>29</v>
      </c>
      <c r="C334" s="10" t="s">
        <v>29</v>
      </c>
      <c r="D334" s="10" t="s">
        <v>29</v>
      </c>
      <c r="E334" s="10" t="s">
        <v>29</v>
      </c>
      <c r="F334" s="10"/>
      <c r="G334" s="10"/>
      <c r="H334" s="10" t="str">
        <f>(C334-B334)+(E334-D334)</f>
        <v>0</v>
      </c>
      <c r="I334" s="10" t="str">
        <f>(U334+J1)</f>
        <v>0</v>
      </c>
      <c r="J334" s="10" t="str">
        <f>(H334-I334)</f>
        <v>0</v>
      </c>
      <c r="K334" s="10" t="s">
        <v>30</v>
      </c>
      <c r="L334" s="10"/>
      <c r="M334" s="11"/>
      <c r="U334" s="12" t="s">
        <v>31</v>
      </c>
    </row>
    <row r="335" spans="1:21">
      <c r="A335" s="13" t="s">
        <v>421</v>
      </c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1"/>
    </row>
    <row r="336" spans="1:21">
      <c r="A336" s="13" t="s">
        <v>422</v>
      </c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1"/>
    </row>
    <row r="337" spans="1:21">
      <c r="A337" s="10" t="s">
        <v>423</v>
      </c>
      <c r="B337" s="10" t="s">
        <v>53</v>
      </c>
      <c r="C337" s="10" t="s">
        <v>79</v>
      </c>
      <c r="D337" s="10" t="s">
        <v>76</v>
      </c>
      <c r="E337" s="10" t="s">
        <v>56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424</v>
      </c>
      <c r="B338" s="10" t="s">
        <v>53</v>
      </c>
      <c r="C338" s="10" t="s">
        <v>386</v>
      </c>
      <c r="D338" s="10" t="s">
        <v>80</v>
      </c>
      <c r="E338" s="10" t="s">
        <v>393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425</v>
      </c>
      <c r="B339" s="10" t="s">
        <v>53</v>
      </c>
      <c r="C339" s="10" t="s">
        <v>79</v>
      </c>
      <c r="D339" s="10" t="s">
        <v>76</v>
      </c>
      <c r="E339" s="10" t="s">
        <v>56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426</v>
      </c>
      <c r="B340" s="10" t="s">
        <v>53</v>
      </c>
      <c r="C340" s="10" t="s">
        <v>79</v>
      </c>
      <c r="D340" s="10" t="s">
        <v>76</v>
      </c>
      <c r="E340" s="10" t="s">
        <v>56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427</v>
      </c>
      <c r="B341" s="10" t="s">
        <v>29</v>
      </c>
      <c r="C341" s="10" t="s">
        <v>29</v>
      </c>
      <c r="D341" s="10" t="s">
        <v>29</v>
      </c>
      <c r="E341" s="10" t="s">
        <v>29</v>
      </c>
      <c r="F341" s="10"/>
      <c r="G341" s="10"/>
      <c r="H341" s="10" t="str">
        <f>(C341-B341)+(E341-D341)</f>
        <v>0</v>
      </c>
      <c r="I341" s="10" t="str">
        <f>(U341+J1)</f>
        <v>0</v>
      </c>
      <c r="J341" s="10" t="str">
        <f>(H341-I341)</f>
        <v>0</v>
      </c>
      <c r="K341" s="10" t="s">
        <v>30</v>
      </c>
      <c r="L341" s="10"/>
      <c r="M341" s="11"/>
      <c r="U341" s="12" t="s">
        <v>31</v>
      </c>
    </row>
    <row r="342" spans="1:21">
      <c r="A342" s="13" t="s">
        <v>428</v>
      </c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1"/>
    </row>
    <row r="343" spans="1:21">
      <c r="A343" s="13" t="s">
        <v>429</v>
      </c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1"/>
    </row>
    <row r="344" spans="1:21">
      <c r="A344" s="10" t="s">
        <v>430</v>
      </c>
      <c r="B344" s="10" t="s">
        <v>53</v>
      </c>
      <c r="C344" s="10" t="s">
        <v>431</v>
      </c>
      <c r="D344" s="10" t="s">
        <v>432</v>
      </c>
      <c r="E344" s="10" t="s">
        <v>393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433</v>
      </c>
      <c r="B345" s="10" t="s">
        <v>53</v>
      </c>
      <c r="C345" s="10" t="s">
        <v>386</v>
      </c>
      <c r="D345" s="10" t="s">
        <v>80</v>
      </c>
      <c r="E345" s="10" t="s">
        <v>56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434</v>
      </c>
      <c r="B346" s="10" t="s">
        <v>53</v>
      </c>
      <c r="C346" s="10" t="s">
        <v>435</v>
      </c>
      <c r="D346" s="10" t="s">
        <v>326</v>
      </c>
      <c r="E346" s="10" t="s">
        <v>276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436</v>
      </c>
      <c r="B347" s="10" t="s">
        <v>29</v>
      </c>
      <c r="C347" s="10" t="s">
        <v>29</v>
      </c>
      <c r="D347" s="10" t="s">
        <v>29</v>
      </c>
      <c r="E347" s="10" t="s">
        <v>29</v>
      </c>
      <c r="F347" s="10"/>
      <c r="G347" s="10"/>
      <c r="H347" s="10" t="str">
        <f>(C347-B347)+(E347-D347)</f>
        <v>0</v>
      </c>
      <c r="I347" s="10" t="str">
        <f>(U347+J1)</f>
        <v>0</v>
      </c>
      <c r="J347" s="10" t="str">
        <f>(H347-I347)</f>
        <v>0</v>
      </c>
      <c r="K347" s="10" t="s">
        <v>30</v>
      </c>
      <c r="L347" s="10"/>
      <c r="M347" s="11"/>
      <c r="U347" s="12" t="s">
        <v>31</v>
      </c>
    </row>
    <row r="348" spans="1:21">
      <c r="A348" s="10" t="s">
        <v>437</v>
      </c>
      <c r="B348" s="10" t="s">
        <v>29</v>
      </c>
      <c r="C348" s="10" t="s">
        <v>29</v>
      </c>
      <c r="D348" s="10" t="s">
        <v>29</v>
      </c>
      <c r="E348" s="10" t="s">
        <v>29</v>
      </c>
      <c r="F348" s="10"/>
      <c r="G348" s="10"/>
      <c r="H348" s="10" t="str">
        <f>(C348-B348)+(E348-D348)</f>
        <v>0</v>
      </c>
      <c r="I348" s="10" t="str">
        <f>(U348+J1)</f>
        <v>0</v>
      </c>
      <c r="J348" s="10" t="str">
        <f>(H348-I348)</f>
        <v>0</v>
      </c>
      <c r="K348" s="10" t="s">
        <v>30</v>
      </c>
      <c r="L348" s="10"/>
      <c r="M348" s="11"/>
      <c r="U348" s="12" t="s">
        <v>31</v>
      </c>
    </row>
    <row r="349" spans="1:21">
      <c r="A349" s="13" t="s">
        <v>438</v>
      </c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1"/>
    </row>
    <row r="350" spans="1:21">
      <c r="A350" s="13" t="s">
        <v>439</v>
      </c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1"/>
    </row>
    <row r="351" spans="1:21">
      <c r="A351" s="10" t="s">
        <v>440</v>
      </c>
      <c r="B351" s="10" t="s">
        <v>53</v>
      </c>
      <c r="C351" s="10" t="s">
        <v>441</v>
      </c>
      <c r="D351" s="10" t="s">
        <v>442</v>
      </c>
      <c r="E351" s="10" t="s">
        <v>443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444</v>
      </c>
      <c r="B352" s="10" t="s">
        <v>53</v>
      </c>
      <c r="C352" s="10" t="s">
        <v>79</v>
      </c>
      <c r="D352" s="10" t="s">
        <v>287</v>
      </c>
      <c r="E352" s="10" t="s">
        <v>445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 t="s">
        <v>446</v>
      </c>
      <c r="L352" s="10"/>
      <c r="M352" s="11"/>
    </row>
    <row r="353" spans="1:21">
      <c r="A353" s="10" t="s">
        <v>447</v>
      </c>
      <c r="B353" s="10" t="s">
        <v>53</v>
      </c>
      <c r="C353" s="10" t="s">
        <v>79</v>
      </c>
      <c r="D353" s="10" t="s">
        <v>76</v>
      </c>
      <c r="E353" s="10" t="s">
        <v>56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448</v>
      </c>
      <c r="B354" s="10" t="s">
        <v>449</v>
      </c>
      <c r="C354" s="10" t="s">
        <v>62</v>
      </c>
      <c r="D354" s="10" t="s">
        <v>450</v>
      </c>
      <c r="E354" s="10" t="s">
        <v>56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451</v>
      </c>
      <c r="B355" s="10" t="s">
        <v>29</v>
      </c>
      <c r="C355" s="10" t="s">
        <v>29</v>
      </c>
      <c r="D355" s="10" t="s">
        <v>29</v>
      </c>
      <c r="E355" s="10" t="s">
        <v>29</v>
      </c>
      <c r="F355" s="10"/>
      <c r="G355" s="10"/>
      <c r="H355" s="10" t="str">
        <f>(C355-B355)+(E355-D355)</f>
        <v>0</v>
      </c>
      <c r="I355" s="10" t="str">
        <f>(U355+J1)</f>
        <v>0</v>
      </c>
      <c r="J355" s="10" t="str">
        <f>(H355-I355)</f>
        <v>0</v>
      </c>
      <c r="K355" s="10" t="s">
        <v>30</v>
      </c>
      <c r="L355" s="10"/>
      <c r="M355" s="11"/>
      <c r="U355" s="12" t="s">
        <v>31</v>
      </c>
    </row>
    <row r="356" spans="1:21">
      <c r="A356" s="13" t="s">
        <v>452</v>
      </c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1"/>
    </row>
    <row r="357" spans="1:21">
      <c r="F357" s="14" t="s">
        <v>453</v>
      </c>
      <c r="G357" s="7"/>
      <c r="H357" s="10" t="str">
        <f>SUM(H15:H356)</f>
        <v>0</v>
      </c>
      <c r="I357" s="10" t="str">
        <f>SUM(I15:I356)</f>
        <v>0</v>
      </c>
      <c r="J357" s="11"/>
    </row>
    <row r="358" spans="1:21">
      <c r="H358" s="14" t="s">
        <v>454</v>
      </c>
      <c r="I358" s="10" t="str">
        <f>(H357-I357)</f>
        <v>0</v>
      </c>
      <c r="J358" s="14"/>
      <c r="K358" s="7"/>
    </row>
    <row r="362" spans="1:21">
      <c r="A362" s="15" t="s">
        <v>455</v>
      </c>
      <c r="B362" s="16"/>
      <c r="C362" s="16"/>
    </row>
    <row r="363" spans="1:21">
      <c r="A363" t="s">
        <v>456</v>
      </c>
    </row>
    <row r="368" spans="1:21">
      <c r="A368" s="15" t="s">
        <v>457</v>
      </c>
      <c r="B368" s="16"/>
      <c r="C368" s="16"/>
    </row>
    <row r="369" spans="1:21">
      <c r="A369" t="s">
        <v>458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F357:G35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CLARA ALVES MORAIS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2023-07-24T16:10:32-03:00</dcterms:created>
  <dcterms:modified xsi:type="dcterms:W3CDTF">2023-07-24T16:10:32-03:00</dcterms:modified>
  <dc:title>Untitled Spreadsheet</dc:title>
  <dc:description/>
  <dc:subject/>
  <cp:keywords/>
  <cp:category/>
</cp:coreProperties>
</file>