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<sst xmlns="http://schemas.openxmlformats.org/spreadsheetml/2006/main" uniqueCount="1522">
  <si>
    <t>Período</t>
  </si>
  <si>
    <t>de 10/02/2021 até 30/07/2023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</si>
  <si>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</si>
  <si>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</si>
  <si>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</si>
  <si>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</si>
  <si>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</si>
  <si>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</si>
  <si>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</si>
  <si>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</si>
  <si>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</si>
  <si>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</si>
  <si>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</si>
  <si>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</si>
  <si>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</si>
  <si>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</si>
  <si>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</si>
  <si>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</si>
  <si>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</si>
  <si>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</si>
  <si>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</si>
  <si>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</si>
  <si>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</si>
  <si>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</si>
  <si>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</si>
  <si>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</si>
  <si>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</si>
  <si>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</si>
  <si>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</si>
  <si>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</si>
  <si>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</si>
  <si>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</si>
  <si>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</si>
  <si>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</si>
  <si>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</si>
  <si>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</si>
  <si>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</si>
  <si>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</si>
  <si>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</si>
  <si>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</si>
  <si>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</si>
  <si>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</si>
  <si>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</si>
  <si>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</si>
  <si>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</si>
  <si>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</si>
  <si>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</si>
  <si>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</si>
  <si>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</si>
  <si>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</si>
  <si>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</si>
  <si>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</si>
  <si>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</si>
  <si>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</si>
  <si>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</si>
  <si>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</si>
  <si>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</si>
  <si>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</si>
  <si>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</si>
  <si>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</si>
  <si>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</si>
  <si>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</si>
  <si>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</si>
  <si>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</si>
  <si>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</si>
  <si>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</si>
  <si>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</si>
  <si>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</si>
  <si>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</si>
  <si>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</si>
  <si>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</si>
  <si>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</si>
  <si>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</si>
  <si>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</si>
  <si>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</si>
  <si>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</si>
  <si>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</si>
  <si>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</si>
  <si>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</si>
  <si>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</si>
  <si>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</si>
  <si>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</si>
  <si>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</si>
  <si>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</si>
  <si>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</si>
  <si>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</si>
  <si>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</si>
  <si>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</si>
  <si>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</si>
  <si>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</si>
  <si>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</si>
  <si>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</si>
  <si>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</si>
  <si>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</si>
  <si>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</si>
  <si>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</si>
  <si>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</si>
  <si>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</si>
  <si>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</si>
  <si>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</si>
  <si>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</si>
  <si>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</si>
  <si>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</si>
  <si>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</si>
  <si>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</si>
  <si>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</si>
  <si>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</si>
  <si>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</si>
  <si>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</si>
  <si>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</si>
  <si>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</si>
  <si>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</si>
  <si>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</si>
  <si>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</si>
  <si>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</si>
  <si>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</si>
  <si>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</si>
  <si>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</si>
  <si>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</si>
  <si>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</si>
  <si>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</si>
  <si>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</si>
  <si>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</si>
  <si>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</si>
  <si>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</si>
  <si>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</si>
  <si>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</si>
  <si>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</si>
  <si>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</si>
  <si>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</si>
  <si>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</si>
  <si>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</si>
  <si>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</si>
  <si>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</si>
  <si>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</si>
  <si>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</si>
  <si>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</si>
  <si>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</si>
  <si>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</si>
  <si>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</si>
  <si>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</si>
  <si>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</si>
  <si>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</si>
  <si>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</si>
  <si>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</si>
  <si>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</si>
  <si>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</si>
  <si>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</si>
  <si>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</si>
  <si>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</si>
  <si>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</si>
  <si>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</si>
  <si>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</si>
  <si>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</si>
  <si>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</si>
  <si>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</si>
  <si>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</si>
  <si>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</si>
  <si>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</si>
  <si>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</si>
  <si>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</si>
  <si>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</si>
  <si>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</si>
  <si>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</si>
  <si>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</si>
  <si>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</si>
  <si>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</si>
  <si>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</si>
  <si>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</si>
  <si>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</si>
  <si>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</si>
  <si>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</si>
  <si>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</si>
  <si>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</si>
  <si>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</si>
  <si>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</si>
  <si>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</si>
  <si>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</si>
  <si>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</si>
  <si>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</si>
  <si>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</si>
  <si>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</si>
  <si>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</si>
  <si>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</si>
  <si>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</si>
  <si>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</si>
  <si>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</si>
  <si>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</si>
  <si>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</si>
  <si>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</si>
  <si>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</si>
  <si>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</si>
  <si>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</si>
  <si>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</si>
  <si>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</si>
  <si>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</si>
  <si>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</si>
  <si>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</si>
  <si>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</si>
  <si>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</si>
  <si>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</si>
  <si>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</si>
  <si>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</si>
  <si>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</si>
  <si>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</si>
  <si>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</si>
  <si>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</si>
  <si>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</si>
  <si>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</si>
  <si>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</si>
  <si>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</si>
  <si>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</si>
  <si>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</si>
  <si>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</si>
  <si>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</si>
  <si>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</si>
  <si>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</si>
  <si>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</si>
  <si>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</si>
  <si>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</si>
  <si>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</si>
  <si>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</si>
  <si>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</si>
  <si>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</si>
  <si>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</si>
  <si>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</si>
  <si>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</si>
  <si>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</si>
  <si>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</si>
  <si>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</si>
  <si>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</si>
  <si>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</si>
  <si>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</si>
  <si>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</si>
  <si>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</si>
  <si>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</si>
  <si>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</si>
  <si>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</si>
  <si>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</si>
  <si>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</si>
  <si>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</si>
  <si>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</si>
  <si>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</si>
  <si>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</si>
  <si>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</si>
  <si>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</si>
  <si>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</si>
  <si>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</si>
  <si>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</si>
  <si>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</si>
  <si>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</si>
  <si>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</si>
  <si>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</si>
  <si>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</si>
  <si>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</si>
  <si>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</si>
  <si>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</si>
  <si>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</si>
  <si>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</si>
  <si>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</si>
  <si>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</si>
  <si>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</si>
  <si>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</si>
  <si>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</si>
  <si>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</si>
  <si>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</si>
  <si>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</si>
  <si>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</si>
  <si>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</si>
  <si>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</si>
  <si>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</si>
  <si>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</si>
  <si>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</si>
  <si>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</si>
  <si>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</si>
  <si>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</si>
  <si>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</si>
  <si>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</si>
  <si>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</si>
  <si>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</si>
  <si>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</si>
  <si>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</si>
  <si>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</si>
  <si>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</si>
  <si>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</si>
  <si>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</si>
  <si>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</si>
  <si>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</si>
  <si>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</si>
  <si>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</si>
  <si>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</si>
  <si>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</si>
  <si>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</si>
  <si>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</si>
  <si>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</si>
  <si>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</si>
  <si>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</si>
  <si>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</si>
  <si>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</si>
  <si>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</si>
  <si>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</si>
  <si>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</si>
  <si>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</si>
  <si>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</si>
  <si>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</si>
  <si>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</si>
  <si>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</si>
  <si>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</si>
  <si>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</si>
  <si>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</si>
  <si>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</si>
  <si>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</si>
  <si>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</si>
  <si>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</si>
  <si>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</si>
  <si>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</si>
  <si>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</si>
  <si>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</si>
  <si>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</si>
  <si>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</si>
  <si>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</si>
  <si>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</si>
  <si>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</si>
  <si>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</si>
  <si>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</si>
  <si>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</si>
  <si>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</si>
  <si>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</si>
  <si>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</si>
  <si>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</si>
  <si>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</si>
  <si>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</si>
  <si>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</si>
  <si>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</si>
  <si>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</si>
  <si>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</si>
  <si>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</si>
  <si>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</si>
  <si>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</si>
  <si>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</si>
  <si>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</si>
  <si>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</si>
  <si>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</si>
  <si>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</si>
  <si>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</si>
  <si>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</si>
  <si>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</si>
  <si>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</si>
  <si>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</si>
  <si>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</si>
  <si>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</si>
  <si>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</si>
  <si>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</si>
  <si>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</si>
  <si>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</si>
  <si>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</si>
  <si>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</si>
  <si>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</si>
  <si>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</si>
  <si>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</si>
  <si>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</si>
  <si>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</si>
  <si>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</si>
  <si>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</si>
  <si>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</si>
  <si>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</si>
  <si>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</si>
  <si>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</si>
  <si>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</si>
  <si>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</si>
  <si>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</si>
  <si>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</si>
  <si>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</si>
  <si>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</si>
  <si>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</si>
  <si>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</si>
  <si>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</si>
  <si>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</si>
  <si>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</si>
  <si>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</si>
  <si>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</si>
  <si>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</si>
  <si>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</si>
  <si>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</si>
  <si>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</si>
  <si>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</si>
  <si>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</si>
  <si>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</si>
  <si>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</si>
  <si>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</si>
  <si>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</si>
  <si>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</si>
  <si>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</si>
  <si>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</si>
  <si>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</si>
  <si>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</si>
  <si>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</si>
  <si>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</si>
  <si>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</si>
  <si>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</si>
  <si>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</si>
  <si>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</si>
  <si>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</si>
  <si>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</si>
  <si>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</si>
  <si>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</si>
  <si>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</si>
  <si>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</si>
  <si>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</si>
  <si>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</si>
  <si>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</si>
  <si>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</si>
  <si>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</si>
  <si>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</si>
  <si>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</si>
  <si>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</si>
  <si>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</si>
  <si>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</si>
  <si>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</si>
  <si>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</si>
  <si>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</si>
  <si>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</si>
  <si>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</si>
  <si>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</si>
  <si>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</si>
  <si>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</si>
  <si>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</si>
  <si>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</si>
  <si>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</si>
  <si>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</si>
  <si>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</si>
  <si>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</si>
  <si>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</si>
  <si>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</si>
  <si>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</si>
  <si>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</si>
  <si>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</si>
  <si>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</si>
  <si>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</si>
  <si>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</si>
  <si>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</si>
  <si>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</si>
  <si>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</si>
  <si>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</si>
  <si>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</si>
  <si>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</si>
  <si>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</si>
  <si>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</si>
  <si>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</si>
  <si>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</si>
  <si>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</si>
  <si>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</si>
  <si>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</si>
  <si>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</si>
  <si>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</si>
  <si>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</si>
  <si>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</si>
  <si>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</si>
  <si>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</si>
  <si>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</si>
  <si>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</si>
  <si>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</si>
  <si>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</si>
  <si>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</si>
  <si>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</si>
  <si>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</si>
  <si>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</si>
  <si>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</si>
  <si>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</si>
  <si>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</si>
  <si>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</si>
  <si>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</si>
  <si>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</si>
  <si>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</si>
  <si>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</si>
  <si>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</si>
  <si>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</si>
  <si>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</si>
  <si>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</si>
  <si>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</si>
  <si>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</si>
  <si>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</si>
  <si>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</si>
  <si>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</si>
  <si>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</si>
  <si>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</si>
  <si>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</si>
  <si>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</si>
  <si>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</si>
  <si>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</si>
  <si>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</si>
  <si>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</si>
  <si>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</si>
  <si>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</si>
  <si>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</si>
  <si>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</si>
  <si>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</si>
  <si>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</si>
  <si>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</si>
  <si>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</si>
  <si>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</si>
  <si>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</si>
  <si>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</si>
  <si>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</si>
  <si>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</si>
  <si>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</si>
  <si>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</si>
  <si>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</si>
  <si>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</si>
  <si>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</si>
  <si>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</si>
  <si>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</si>
  <si>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</si>
  <si>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</si>
  <si>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</si>
  <si>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</si>
  <si>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</si>
  <si>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</si>
  <si>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</si>
  <si>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</si>
  <si>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</si>
  <si>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</si>
  <si>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</si>
  <si>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</si>
  <si>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</si>
  <si>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</si>
  <si>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</si>
  <si>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</si>
  <si>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</si>
  <si>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</si>
  <si>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</si>
  <si>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</si>
  <si>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</si>
  <si>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</si>
  <si>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</si>
  <si>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</si>
  <si>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</si>
  <si>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</si>
  <si>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</si>
  <si>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</si>
  <si>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</si>
  <si>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</si>
  <si>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</si>
  <si>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</si>
  <si>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</si>
  <si>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</si>
  <si>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</si>
  <si>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</si>
  <si>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</si>
  <si>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</si>
  <si>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</si>
  <si>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</si>
  <si>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</si>
  <si>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</si>
  <si>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</si>
  <si>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</si>
  <si>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</si>
  <si>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</si>
  <si>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</si>
  <si>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</si>
  <si>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</si>
  <si>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</si>
  <si>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</si>
  <si>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</si>
  <si>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</si>
  <si>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</si>
  <si>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</si>
  <si>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</si>
  <si>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</si>
  <si>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</si>
  <si>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</si>
  <si>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</si>
  <si>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</si>
  <si>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</si>
  <si>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</si>
  <si>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</si>
  <si>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</si>
  <si>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</si>
  <si>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</si>
  <si>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</si>
  <si>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</si>
  <si>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</si>
  <si>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</si>
  <si>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</si>
  <si>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</si>
  <si>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</si>
  <si>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</si>
  <si>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</si>
  <si>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</si>
  <si>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</si>
  <si>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</si>
  <si>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</si>
  <si>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</si>
  <si>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</si>
  <si>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</si>
  <si>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</si>
  <si>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</si>
  <si>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</si>
  <si>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</si>
  <si>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</si>
  <si>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</si>
  <si>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</si>
  <si>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</si>
  <si>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</si>
  <si>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</si>
  <si>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</si>
  <si>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</si>
  <si>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</si>
  <si>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</si>
  <si>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</si>
  <si>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</si>
  <si>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</si>
  <si>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</si>
  <si>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</si>
  <si>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</si>
  <si>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</si>
  <si>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</si>
  <si>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</si>
  <si>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</si>
  <si>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</si>
  <si>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</si>
  <si>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</si>
  <si>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</si>
  <si>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</si>
  <si>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</si>
  <si>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</si>
  <si>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</si>
  <si>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</si>
  <si>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</si>
  <si>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</si>
  <si>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</si>
  <si>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</si>
  <si>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</si>
  <si>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</si>
  <si>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</si>
  <si>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</si>
  <si>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</si>
  <si>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</si>
  <si>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</si>
  <si>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</si>
  <si>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</si>
  <si>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</si>
  <si>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</si>
  <si>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</si>
  <si>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</si>
  <si>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</si>
  <si>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</si>
  <si>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</si>
  <si>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</si>
  <si>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</si>
  <si>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</si>
  <si>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</si>
  <si>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</si>
  <si>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</si>
  <si>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</si>
  <si>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</si>
  <si>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</si>
  <si>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</si>
  <si>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</si>
  <si>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</si>
  <si>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</si>
  <si>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</si>
  <si>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</si>
  <si>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</si>
  <si>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</si>
  <si>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</si>
  <si>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</si>
  <si>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</si>
  <si>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</si>
  <si>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</si>
  <si>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</si>
  <si>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</si>
  <si>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</si>
  <si>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</si>
  <si>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</si>
  <si>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</si>
  <si>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</si>
  <si>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</si>
  <si>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</si>
  <si>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</si>
  <si>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</si>
  <si>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</si>
  <si>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</si>
  <si>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</si>
  <si>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</si>
  <si>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</si>
  <si>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</si>
  <si>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</si>
  <si>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</si>
  <si>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</si>
  <si>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</si>
  <si>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</si>
  <si>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</si>
  <si>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</si>
  <si>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</si>
  <si>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</si>
  <si>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</si>
  <si>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</si>
  <si>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</si>
  <si>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</si>
  <si>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</si>
  <si>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</si>
  <si>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</si>
  <si>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</si>
  <si>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</si>
  <si>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</si>
  <si>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</si>
  <si>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</si>
  <si>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</si>
  <si>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</si>
  <si>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</si>
  <si>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</si>
  <si>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</si>
  <si>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</si>
  <si>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</si>
  <si>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</si>
  <si>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</si>
  <si>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</si>
  <si>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</si>
  <si>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</si>
  <si>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</si>
  <si>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</si>
  <si>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</si>
  <si>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</si>
  <si>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</si>
  <si>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</si>
  <si>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</si>
  <si>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</si>
  <si>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</si>
  <si>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</si>
  <si>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</si>
  <si>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</si>
  <si>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</si>
  <si>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</si>
  <si>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</si>
  <si>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</si>
  <si>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</si>
  <si>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</si>
  <si>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</si>
  <si>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</si>
  <si>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</si>
  <si>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</si>
  <si>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</si>
  <si>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</si>
  <si>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</si>
  <si>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</si>
  <si>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</si>
  <si>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</si>
  <si>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</si>
  <si>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</si>
  <si>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</si>
  <si>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</si>
  <si>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</si>
  <si>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</si>
  <si>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</si>
  <si>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</si>
  <si>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</si>
  <si>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</si>
  <si>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</si>
  <si>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</si>
  <si>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</si>
  <si>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</si>
  <si>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</si>
  <si>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</si>
  <si>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</si>
  <si>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</si>
  <si>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</si>
  <si>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</si>
  <si>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</si>
  <si>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</si>
  <si>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</si>
  <si>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</si>
  <si>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</si>
  <si>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</si>
  <si>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</si>
  <si>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</si>
  <si>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</si>
  <si>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</si>
  <si>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</si>
  <si>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</si>
  <si>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</si>
  <si>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</si>
  <si>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</si>
  <si>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</si>
  <si>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</si>
  <si>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</si>
  <si>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</si>
  <si>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</si>
  <si>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</si>
  <si>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</si>
  <si>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</si>
  <si>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</si>
  <si>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</si>
  <si>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</si>
  <si>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</si>
  <si>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</si>
  <si>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</si>
  <si>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</si>
  <si>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</si>
  <si>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</si>
  <si>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</si>
  <si>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</si>
  <si>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</si>
  <si>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</si>
  <si>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</si>
  <si>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</si>
  <si>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</si>
  <si>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</si>
  <si>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</si>
  <si>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</si>
  <si>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</si>
  <si>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</si>
  <si>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</si>
  <si>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</si>
  <si>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</si>
  <si>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</si>
  <si>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</si>
  <si>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</si>
  <si>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</si>
  <si>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</si>
  <si>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</si>
  <si>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</si>
  <si>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</si>
  <si>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</si>
  <si>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</si>
  <si>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</si>
  <si>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</si>
  <si>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</si>
  <si>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</si>
  <si>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</si>
  <si>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</si>
  <si>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</si>
  <si>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</si>
  <si>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</si>
  <si>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</si>
  <si>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</si>
  <si>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</si>
  <si>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</si>
  <si>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</si>
  <si>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</si>
  <si>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</si>
  <si>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</si>
  <si>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</si>
  <si>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</si>
  <si>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</si>
  <si>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</si>
  <si>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</si>
  <si>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</si>
  <si>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</si>
  <si>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</si>
  <si>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</si>
  <si>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</si>
  <si>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</si>
  <si>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</si>
  <si>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</si>
  <si>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</si>
  <si>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</si>
  <si>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</si>
  <si>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</si>
  <si>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</si>
  <si>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</si>
  <si>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</si>
  <si>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</si>
  <si>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</si>
  <si>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</si>
  <si>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</si>
  <si>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</si>
  <si>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</si>
  <si>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</si>
  <si>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</si>
  <si>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</si>
  <si>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</si>
  <si>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</si>
  <si>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</si>
  <si>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</si>
  <si>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</si>
  <si>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</si>
  <si>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</si>
  <si>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</si>
  <si>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</si>
  <si>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</si>
  <si>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</si>
  <si>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</si>
  <si>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</si>
  <si>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</si>
  <si>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</si>
  <si>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</si>
  <si>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</si>
  <si>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</si>
  <si>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</si>
  <si>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</si>
  <si>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</si>
  <si>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</si>
  <si>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</si>
  <si>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</si>
  <si>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</si>
  <si>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</si>
  <si>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</si>
  <si>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</si>
  <si>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</si>
  <si>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</si>
  <si>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</si>
  <si>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</si>
  <si>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</si>
  <si>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</si>
  <si>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</si>
  <si>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</si>
  <si>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</si>
  <si>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</si>
  <si>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</si>
  <si>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</si>
  <si>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</si>
  <si>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</si>
  <si>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</si>
  <si>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</si>
  <si>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</si>
  <si>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</si>
  <si>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</si>
  <si>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</si>
  <si>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</si>
  <si>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</si>
  <si>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</si>
  <si>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</si>
  <si>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</si>
  <si>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</si>
  <si>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</si>
  <si>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</si>
  <si>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</si>
  <si>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</si>
  <si>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</si>
  <si>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</si>
  <si>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</si>
  <si>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</si>
  <si>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</si>
  <si>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</si>
  <si>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</si>
  <si>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</si>
  <si>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</si>
  <si>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</si>
  <si>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</si>
  <si>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</si>
  <si>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</si>
  <si>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</si>
  <si>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</si>
  <si>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</si>
  <si>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</si>
  <si>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</si>
  <si>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</si>
  <si>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</si>
  <si>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</si>
  <si>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</si>
  <si>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</si>
  <si>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</si>
  <si>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</si>
  <si>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</si>
  <si>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</si>
  <si>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</si>
  <si>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</si>
  <si>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</si>
  <si>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</si>
  <si>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</si>
  <si>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</si>
  <si>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</si>
  <si>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</si>
  <si>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</si>
  <si>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</si>
  <si>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</si>
  <si>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</si>
  <si>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</si>
  <si>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</si>
  <si>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</si>
  <si>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</si>
  <si>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</si>
  <si>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</si>
  <si>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</si>
  <si>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</si>
  <si>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</si>
  <si>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</si>
  <si>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</si>
  <si>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</si>
  <si>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</si>
  <si>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</si>
  <si>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</si>
  <si>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</si>
  <si>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</si>
  <si>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</si>
  <si>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</si>
  <si>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</si>
  <si>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</si>
  <si>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</si>
  <si>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</si>
  <si>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</si>
  <si>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</si>
  <si>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</si>
  <si>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</si>
  <si>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</si>
  <si>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</si>
  <si>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</si>
  <si>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</si>
  <si>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</si>
  <si>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</si>
  <si>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</si>
  <si>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</si>
  <si>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</si>
  <si>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</si>
  <si>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</si>
  <si>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</si>
  <si>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</si>
  <si>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</si>
  <si>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</si>
  <si>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</si>
  <si>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</si>
  <si>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</si>
  <si>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</si>
  <si>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</si>
  <si>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</si>
  <si>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</si>
  <si>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</si>
  <si>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</si>
  <si>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</si>
  <si>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</si>
  <si>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</si>
  <si>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</si>
  <si>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</si>
  <si>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</si>
  <si>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</si>
  <si>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</si>
  <si>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</si>
  <si>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</si>
  <si>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</si>
  <si>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</si>
  <si>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</si>
  <si>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</si>
  <si>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</si>
  <si>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</si>
  <si>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</si>
  <si>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</si>
  <si>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</si>
  <si>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</si>
  <si>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</si>
  <si>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</si>
  <si>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</si>
  <si>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</si>
  <si>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</si>
  <si>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</si>
  <si>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</si>
  <si>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</si>
  <si>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</si>
  <si>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</si>
  <si>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</si>
  <si>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</si>
  <si>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</si>
  <si>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</si>
  <si>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</si>
  <si>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</si>
  <si>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</si>
  <si>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</si>
  <si>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</si>
  <si>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</si>
  <si>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</si>
  <si>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</si>
  <si>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</si>
  <si>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</si>
  <si>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</si>
  <si>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</si>
  <si>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</si>
  <si>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</si>
  <si>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</si>
  <si>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</si>
  <si>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</si>
  <si>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</si>
  <si>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</si>
  <si>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</si>
  <si>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</si>
  <si>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</si>
  <si>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</si>
  <si>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</si>
  <si>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</si>
  <si>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</si>
  <si>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</si>
  <si>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</si>
  <si>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</si>
  <si>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</si>
  <si>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</si>
  <si>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</si>
  <si>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</si>
  <si>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</si>
  <si>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</si>
  <si>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</si>
  <si>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</si>
  <si>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</si>
  <si>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</si>
  <si>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</si>
  <si>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</si>
  <si>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</si>
  <si>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</si>
  <si>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</si>
  <si>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</si>
  <si>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</si>
  <si>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</si>
  <si>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</si>
  <si>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</si>
  <si>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</si>
  <si>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</si>
  <si>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</si>
  <si>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</si>
  <si>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</si>
  <si>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</si>
  <si>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</si>
  <si>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</si>
  <si>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</si>
  <si>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</si>
  <si>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</si>
  <si>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</si>
  <si>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</si>
  <si>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</si>
  <si>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</si>
  <si>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</si>
  <si>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</si>
  <si>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</si>
  <si>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</si>
  <si>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</si>
  <si>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</si>
  <si>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</si>
  <si>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</si>
  <si>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</si>
  <si>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</si>
  <si>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</si>
  <si>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</si>
  <si>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</si>
  <si>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</si>
  <si>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</si>
  <si>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</si>
  <si>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</si>
  <si>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</si>
  <si>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</si>
  <si>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</si>
  <si>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</si>
  <si>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</si>
  <si>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</si>
  <si>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</si>
  <si>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</si>
  <si>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</si>
  <si>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</si>
  <si>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</si>
  <si>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</si>
  <si>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</si>
  <si>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</si>
  <si>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</si>
  <si>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</si>
  <si>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</si>
  <si>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</si>
  <si>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</si>
  <si>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</si>
  <si>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</si>
  <si>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</si>
  <si>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</si>
  <si>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</si>
  <si>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</si>
  <si>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</si>
  <si>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</si>
  <si>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</si>
  <si>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</si>
  <si>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</si>
  <si>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</si>
  <si>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</si>
  <si>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</si>
  <si>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</si>
  <si>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</si>
  <si>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</si>
  <si>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</si>
  <si>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</si>
  <si>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</si>
  <si>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</si>
  <si>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</si>
  <si>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</si>
  <si>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</si>
  <si>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</si>
  <si>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</si>
  <si>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</si>
  <si>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</si>
  <si>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</si>
  <si>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</si>
  <si>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</si>
  <si>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</si>
  <si>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</si>
  <si>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</si>
  <si>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</si>
  <si>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</si>
  <si>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</si>
  <si>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</si>
  <si>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</si>
  <si>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</si>
  <si>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</si>
  <si>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</si>
  <si>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</si>
  <si>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</si>
  <si>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</si>
  <si>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</si>
  <si>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</si>
  <si>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</si>
  <si>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</si>
  <si>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</si>
  <si>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</si>
  <si>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</si>
  <si>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</si>
  <si>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</si>
  <si>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</si>
  <si>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</si>
  <si>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</si>
  <si>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</si>
  <si>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</si>
  <si>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</si>
  <si>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</si>
  <si>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</si>
  <si>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</si>
  <si>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</si>
  <si>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</si>
  <si>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</si>
  <si>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</si>
  <si>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</si>
  <si>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</si>
  <si>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</si>
  <si>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</si>
  <si>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</si>
  <si>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</si>
  <si>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</si>
  <si>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</si>
  <si>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</si>
  <si>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</si>
  <si>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</si>
  <si>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</si>
  <si>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</si>
  <si>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</si>
  <si>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</si>
  <si>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</si>
  <si>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</si>
  <si>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</si>
  <si>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</si>
  <si>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</si>
  <si>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</si>
  <si>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</si>
  <si>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</si>
  <si>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</si>
  <si>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</si>
  <si>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</si>
  <si>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</si>
  <si>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</si>
  <si>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</si>
  <si>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</si>
  <si>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</si>
  <si>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</si>
  <si>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</si>
  <si>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</si>
  <si>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</si>
  <si>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</si>
  <si>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</si>
  <si>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</si>
  <si>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</si>
  <si>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</si>
  <si>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</si>
  <si>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</si>
  <si>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</si>
  <si>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</si>
  <si>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</si>
  <si>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</si>
  <si>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</si>
  <si>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</si>
  <si>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</si>
  <si>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</si>
  <si>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</si>
  <si>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</si>
  <si>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</si>
  <si>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</si>
  <si>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</si>
  <si>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</si>
  <si>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</si>
  <si>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</si>
  <si>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</si>
  <si>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</si>
  <si>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</si>
  <si>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</si>
  <si>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</si>
  <si>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</si>
  <si>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Banco de Horas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</si>
  <si>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</si>
  <si>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</si>
  <si>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</si>
  <si>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</si>
  <si>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</si>
  <si>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</si>
  <si>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</si>
  <si>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Terca-Feira, 31/01/2023</t>
  </si>
  <si>
    <t>11:29</t>
  </si>
  <si>
    <t>Quarta-Feira, 01/02/2023</t>
  </si>
  <si>
    <t>08:54</t>
  </si>
  <si>
    <t>Quinta-Feira, 02/02/2023</t>
  </si>
  <si>
    <t>Ajustado / Esquecimento / Banco de horas (25/01)</t>
  </si>
  <si>
    <t>Sexta-Feira, 03/02/2023</t>
  </si>
  <si>
    <t>08:35</t>
  </si>
  <si>
    <t>Banco de horas (25/01)</t>
  </si>
  <si>
    <t>Sábado, 04/02/2023</t>
  </si>
  <si>
    <t>Domingo, 05/02/2023</t>
  </si>
  <si>
    <t>Segunda-Feira, 06/02/2023</t>
  </si>
  <si>
    <t>12:16</t>
  </si>
  <si>
    <t>Terca-Feira, 07/02/2023</t>
  </si>
  <si>
    <t>Quarta-Feira, 08/02/2023</t>
  </si>
  <si>
    <t>Esqueci de bater o ponto da saída, não lembro que horas eu sai mas com certeza depois das 18h. / Banco de Horas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</si>
  <si>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</si>
  <si>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</si>
  <si>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</si>
  <si>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</si>
  <si>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</si>
  <si>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</si>
  <si>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19:27</t>
  </si>
  <si>
    <t>Quarta-Feira, 15/02/2023</t>
  </si>
  <si>
    <t>Quinta-Feira, 16/02/2023</t>
  </si>
  <si>
    <t>17:05</t>
  </si>
  <si>
    <t>20:28</t>
  </si>
  <si>
    <t>Sexta-Feira, 17/02/2023</t>
  </si>
  <si>
    <t>14:19</t>
  </si>
  <si>
    <t>Sábado, 18/02/2023</t>
  </si>
  <si>
    <t>Domingo, 19/02/2023</t>
  </si>
  <si>
    <t>Segunda-Feira, 20/02/2023</t>
  </si>
  <si>
    <t>Terca-Feira, 21/02/2023</t>
  </si>
  <si>
    <t>Quarta-Feira, 22/02/2023</t>
  </si>
  <si>
    <t>17:00</t>
  </si>
  <si>
    <t>Quarta de Cinzas</t>
  </si>
  <si>
    <t>04:00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</si>
  <si>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</si>
  <si>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</si>
  <si>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</si>
  <si>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</si>
  <si>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</si>
  <si>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</si>
  <si>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</si>
  <si>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</si>
  <si>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</si>
  <si>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</si>
  <si>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</si>
  <si>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</si>
  <si>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</si>
  <si>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</si>
  <si>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</si>
  <si>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</si>
  <si>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</si>
  <si>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</si>
  <si>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</si>
  <si>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</si>
  <si>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</si>
  <si>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</si>
  <si>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</si>
  <si>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</si>
  <si>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</si>
  <si>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</si>
  <si>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</si>
  <si>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09:00</t>
  </si>
  <si>
    <t>Esqueci de bater o ponto as 18h00, lembrei e bati as 18h59.</t>
  </si>
  <si>
    <t>Quarta-Feira, 22/03/2023</t>
  </si>
  <si>
    <t>17:55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</si>
  <si>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</si>
  <si>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</si>
  <si>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</si>
  <si>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</si>
  <si>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</si>
  <si>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</si>
  <si>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</si>
  <si>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08:40</t>
  </si>
  <si>
    <t>17:11</t>
  </si>
  <si>
    <t>Saindo mais cedo para tirar hora do banco.</t>
  </si>
  <si>
    <t>Quinta-Feira, 30/03/2023</t>
  </si>
  <si>
    <t>17:47</t>
  </si>
  <si>
    <t>Sexta-Feira, 31/03/2023</t>
  </si>
  <si>
    <t>17:44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</si>
  <si>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</si>
  <si>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</si>
  <si>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</si>
  <si>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</si>
  <si>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</si>
  <si>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</si>
  <si>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</si>
  <si>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</si>
  <si>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</si>
  <si>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</si>
  <si>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</si>
  <si>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</si>
  <si>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11:13</t>
  </si>
  <si>
    <t>Quinta-Feira, 13/04/2023</t>
  </si>
  <si>
    <t>Sexta-Feira, 14/04/2023</t>
  </si>
  <si>
    <t>17:32</t>
  </si>
  <si>
    <t>Sábado, 15/04/2023</t>
  </si>
  <si>
    <t>Domingo, 16/04/2023</t>
  </si>
  <si>
    <t>Segunda-Feira, 17/04/2023</t>
  </si>
  <si>
    <t>16:31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</si>
  <si>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</si>
  <si>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</si>
  <si>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</si>
  <si>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</si>
  <si>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</si>
  <si>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</si>
  <si>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</si>
  <si>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</si>
  <si>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</si>
  <si>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Esqueci de bater o ponto na volta do almoço.</t>
  </si>
  <si>
    <t>Quinta-Feira, 27/04/2023</t>
  </si>
  <si>
    <t>Sexta-Feira, 28/04/2023</t>
  </si>
  <si>
    <t>16:04</t>
  </si>
  <si>
    <t>Esqueci de bater o ponto na saída.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</si>
  <si>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</si>
  <si>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</si>
  <si>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</si>
  <si>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</si>
  <si>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</si>
  <si>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</si>
  <si>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</si>
  <si>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15:32</t>
  </si>
  <si>
    <t>Sábado, 06/05/2023</t>
  </si>
  <si>
    <t>Domingo, 07/05/2023</t>
  </si>
  <si>
    <t>Segunda-Feira, 08/05/2023</t>
  </si>
  <si>
    <t>Terca-Feira, 09/05/2023</t>
  </si>
  <si>
    <t>16:11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</si>
  <si>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</si>
  <si>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</si>
  <si>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</si>
  <si>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</si>
  <si>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</si>
  <si>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</si>
  <si>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</si>
  <si>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</si>
  <si>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</si>
  <si>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</si>
  <si>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17:40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</si>
  <si>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</si>
  <si>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</si>
  <si>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</si>
  <si>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</si>
  <si>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</si>
  <si>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</si>
  <si>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13:22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</si>
  <si>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</si>
  <si>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</si>
  <si>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</si>
  <si>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</si>
  <si>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</si>
  <si>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</si>
  <si>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</si>
  <si>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</si>
  <si>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08:43</t>
  </si>
  <si>
    <t>Sábado, 03/06/2023</t>
  </si>
  <si>
    <t>Domingo, 04/06/2023</t>
  </si>
  <si>
    <t>Segunda-Feira, 05/06/2023</t>
  </si>
  <si>
    <t>08:32</t>
  </si>
  <si>
    <t>11:56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</si>
  <si>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</si>
  <si>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</si>
  <si>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</si>
  <si>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</si>
  <si>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</si>
  <si>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</si>
  <si>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</si>
  <si>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08:38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</si>
  <si>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</si>
  <si>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</si>
  <si>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</si>
  <si>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</si>
  <si>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</si>
  <si>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</si>
  <si>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</si>
  <si>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</si>
  <si>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</si>
  <si>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16:35</t>
  </si>
  <si>
    <t>Quinta-Feira, 22/06/2023</t>
  </si>
  <si>
    <t>Esqueci de bater o ponto na entrada.</t>
  </si>
  <si>
    <t>Sexta-Feira, 23/06/2023</t>
  </si>
  <si>
    <t>Ao voltar do almoço cliquei duas vezes no botão e marcou duas vezes o mesmo horário.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</si>
  <si>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</si>
  <si>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</si>
  <si>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</si>
  <si>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</si>
  <si>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</si>
  <si>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</si>
  <si>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</si>
  <si>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</si>
  <si>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</si>
  <si>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</si>
  <si>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</si>
  <si>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</si>
  <si>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</si>
  <si>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16:16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</si>
  <si>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</si>
  <si>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</si>
  <si>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</si>
  <si>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</si>
  <si>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</si>
  <si>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</si>
  <si>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</si>
  <si>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16:34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</si>
  <si>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</si>
  <si>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</si>
  <si>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</si>
  <si>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</si>
  <si>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</si>
  <si>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</si>
  <si>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</si>
  <si>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</si>
  <si>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</si>
  <si>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</si>
  <si>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</si>
  <si>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12:13</t>
  </si>
  <si>
    <t>Terca-Feira, 25/07/2023</t>
  </si>
  <si>
    <t>Quarta-Feira, 26/07/2023</t>
  </si>
  <si>
    <t>Quinta-Feira, 27/07/2023</t>
  </si>
  <si>
    <t>16:14</t>
  </si>
  <si>
    <t>Sexta-Feira, 28/07/2023</t>
  </si>
  <si>
    <t>Sábado, 29/07/2023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</si>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</sst>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28"/>
  <sheetViews>
    <sheetView tabSelected="1" workbookViewId="0" showGridLines="true" showRowColHeaders="1">
      <selection activeCell="C927" sqref="C9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1278</v>
      </c>
      <c r="B724" s="10" t="s">
        <v>242</v>
      </c>
      <c r="C724" s="10" t="s">
        <v>401</v>
      </c>
      <c r="D724" s="10" t="s">
        <v>402</v>
      </c>
      <c r="E724" s="10" t="s">
        <v>435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2" t="s">
        <v>1283</v>
      </c>
      <c r="B729" s="12" t="s">
        <v>47</v>
      </c>
      <c r="C729" s="12" t="s">
        <v>47</v>
      </c>
      <c r="D729" s="12" t="s">
        <v>47</v>
      </c>
      <c r="E729" s="12" t="s">
        <v>47</v>
      </c>
      <c r="F729" s="12"/>
      <c r="G729" s="12"/>
      <c r="H729" s="12" t="s">
        <v>210</v>
      </c>
      <c r="I729" s="12"/>
      <c r="J729" s="12" t="str">
        <f>(H729-I729)</f>
        <v>0</v>
      </c>
      <c r="K729" s="12" t="s">
        <v>1284</v>
      </c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1292</v>
      </c>
      <c r="B735" s="10" t="s">
        <v>183</v>
      </c>
      <c r="C735" s="10" t="s">
        <v>1293</v>
      </c>
      <c r="D735" s="10" t="s">
        <v>345</v>
      </c>
      <c r="E735" s="10" t="s">
        <v>375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1294</v>
      </c>
      <c r="B736" s="10" t="s">
        <v>1295</v>
      </c>
      <c r="C736" s="10" t="s">
        <v>688</v>
      </c>
      <c r="D736" s="10" t="s">
        <v>139</v>
      </c>
      <c r="E736" s="10" t="s">
        <v>646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1296</v>
      </c>
      <c r="B737" s="10" t="s">
        <v>539</v>
      </c>
      <c r="C737" s="10" t="s">
        <v>203</v>
      </c>
      <c r="D737" s="10" t="s">
        <v>65</v>
      </c>
      <c r="E737" s="10" t="s">
        <v>375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1297</v>
      </c>
      <c r="L737" s="10"/>
      <c r="M737" s="11"/>
    </row>
    <row r="738" spans="1:21">
      <c r="A738" s="10" t="s">
        <v>1298</v>
      </c>
      <c r="B738" s="10" t="s">
        <v>1299</v>
      </c>
      <c r="C738" s="10" t="s">
        <v>114</v>
      </c>
      <c r="D738" s="10" t="s">
        <v>299</v>
      </c>
      <c r="E738" s="10" t="s">
        <v>365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1300</v>
      </c>
      <c r="L738" s="10"/>
      <c r="M738" s="11"/>
    </row>
    <row r="739" spans="1:21">
      <c r="A739" s="12" t="s">
        <v>1301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1302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1303</v>
      </c>
      <c r="B741" s="10" t="s">
        <v>1182</v>
      </c>
      <c r="C741" s="10" t="s">
        <v>1304</v>
      </c>
      <c r="D741" s="10" t="s">
        <v>37</v>
      </c>
      <c r="E741" s="10" t="s">
        <v>620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1305</v>
      </c>
      <c r="B742" s="10" t="s">
        <v>252</v>
      </c>
      <c r="C742" s="10" t="s">
        <v>303</v>
      </c>
      <c r="D742" s="10" t="s">
        <v>412</v>
      </c>
      <c r="E742" s="10" t="s">
        <v>227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1300</v>
      </c>
      <c r="L742" s="10"/>
      <c r="M742" s="11"/>
    </row>
    <row r="743" spans="1:21">
      <c r="A743" s="10" t="s">
        <v>1306</v>
      </c>
      <c r="B743" s="10" t="s">
        <v>506</v>
      </c>
      <c r="C743" s="10" t="s">
        <v>59</v>
      </c>
      <c r="D743" s="10" t="s">
        <v>86</v>
      </c>
      <c r="E743" s="10" t="s">
        <v>542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1307</v>
      </c>
      <c r="L743" s="10"/>
      <c r="M743" s="11"/>
    </row>
    <row r="744" spans="1:21">
      <c r="A744" s="10" t="s">
        <v>1308</v>
      </c>
      <c r="B744" s="10" t="s">
        <v>206</v>
      </c>
      <c r="C744" s="10" t="s">
        <v>299</v>
      </c>
      <c r="D744" s="10" t="s">
        <v>392</v>
      </c>
      <c r="E744" s="10" t="s">
        <v>1029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1300</v>
      </c>
      <c r="L744" s="10"/>
      <c r="M744" s="11"/>
    </row>
    <row r="745" spans="1:21">
      <c r="A745" s="10" t="s">
        <v>1309</v>
      </c>
      <c r="B745" s="10" t="s">
        <v>69</v>
      </c>
      <c r="C745" s="10" t="s">
        <v>407</v>
      </c>
      <c r="D745" s="10" t="s">
        <v>1040</v>
      </c>
      <c r="E745" s="10" t="s">
        <v>952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1300</v>
      </c>
      <c r="L745" s="10"/>
      <c r="M745" s="11"/>
    </row>
    <row r="746" spans="1:21">
      <c r="A746" s="12" t="s">
        <v>1310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1311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1312</v>
      </c>
      <c r="B748" s="10" t="s">
        <v>183</v>
      </c>
      <c r="C748" s="10" t="s">
        <v>973</v>
      </c>
      <c r="D748" s="10" t="s">
        <v>52</v>
      </c>
      <c r="E748" s="10" t="s">
        <v>952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1313</v>
      </c>
      <c r="B749" s="10" t="s">
        <v>539</v>
      </c>
      <c r="C749" s="10" t="s">
        <v>121</v>
      </c>
      <c r="D749" s="10" t="s">
        <v>243</v>
      </c>
      <c r="E749" s="10" t="s">
        <v>1314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1300</v>
      </c>
      <c r="L749" s="10"/>
      <c r="M749" s="11"/>
    </row>
    <row r="750" spans="1:21">
      <c r="A750" s="10" t="s">
        <v>1315</v>
      </c>
      <c r="B750" s="10" t="s">
        <v>206</v>
      </c>
      <c r="C750" s="10" t="s">
        <v>597</v>
      </c>
      <c r="D750" s="10" t="s">
        <v>452</v>
      </c>
      <c r="E750" s="10" t="s">
        <v>467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1316</v>
      </c>
      <c r="B751" s="10" t="s">
        <v>477</v>
      </c>
      <c r="C751" s="10" t="s">
        <v>1040</v>
      </c>
      <c r="D751" s="10" t="s">
        <v>1317</v>
      </c>
      <c r="E751" s="10" t="s">
        <v>1318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1300</v>
      </c>
      <c r="L751" s="10"/>
      <c r="M751" s="11"/>
    </row>
    <row r="752" spans="1:21">
      <c r="A752" s="10" t="s">
        <v>1319</v>
      </c>
      <c r="B752" s="10" t="s">
        <v>58</v>
      </c>
      <c r="C752" s="10" t="s">
        <v>1320</v>
      </c>
      <c r="D752" s="10" t="s">
        <v>614</v>
      </c>
      <c r="E752" s="10" t="s">
        <v>1178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1300</v>
      </c>
      <c r="L752" s="10"/>
      <c r="M752" s="11"/>
    </row>
    <row r="753" spans="1:21">
      <c r="A753" s="12" t="s">
        <v>1321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1322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1323</v>
      </c>
      <c r="B755" s="10" t="s">
        <v>47</v>
      </c>
      <c r="C755" s="10" t="s">
        <v>47</v>
      </c>
      <c r="D755" s="10" t="s">
        <v>47</v>
      </c>
      <c r="E755" s="10" t="s">
        <v>47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846</v>
      </c>
      <c r="L755" s="10"/>
      <c r="M755" s="11"/>
      <c r="U755" s="13" t="s">
        <v>47</v>
      </c>
    </row>
    <row r="756" spans="1:21">
      <c r="A756" s="10" t="s">
        <v>1324</v>
      </c>
      <c r="B756" s="10" t="s">
        <v>47</v>
      </c>
      <c r="C756" s="10" t="s">
        <v>47</v>
      </c>
      <c r="D756" s="10" t="s">
        <v>47</v>
      </c>
      <c r="E756" s="10" t="s">
        <v>47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846</v>
      </c>
      <c r="L756" s="10"/>
      <c r="M756" s="11"/>
      <c r="U756" s="13" t="s">
        <v>47</v>
      </c>
    </row>
    <row r="757" spans="1:21">
      <c r="A757" s="10" t="s">
        <v>1325</v>
      </c>
      <c r="B757" s="10" t="s">
        <v>715</v>
      </c>
      <c r="C757" s="10" t="s">
        <v>1326</v>
      </c>
      <c r="D757" s="10"/>
      <c r="E757" s="10"/>
      <c r="F757" s="10"/>
      <c r="G757" s="10"/>
      <c r="H757" s="10" t="str">
        <f>(C757-B757)</f>
        <v>0</v>
      </c>
      <c r="I757" s="10" t="str">
        <f>(U757+J1)</f>
        <v>0</v>
      </c>
      <c r="J757" s="10" t="str">
        <f>(H757-I757)</f>
        <v>0</v>
      </c>
      <c r="K757" s="10" t="s">
        <v>1327</v>
      </c>
      <c r="L757" s="10"/>
      <c r="M757" s="11"/>
      <c r="U757" s="13" t="s">
        <v>1328</v>
      </c>
    </row>
    <row r="758" spans="1:21">
      <c r="A758" s="10" t="s">
        <v>1329</v>
      </c>
      <c r="B758" s="10" t="s">
        <v>58</v>
      </c>
      <c r="C758" s="10" t="s">
        <v>883</v>
      </c>
      <c r="D758" s="10" t="s">
        <v>52</v>
      </c>
      <c r="E758" s="10" t="s">
        <v>77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1330</v>
      </c>
      <c r="B759" s="10" t="s">
        <v>624</v>
      </c>
      <c r="C759" s="10" t="s">
        <v>679</v>
      </c>
      <c r="D759" s="10" t="s">
        <v>680</v>
      </c>
      <c r="E759" s="10" t="s">
        <v>1089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1331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1332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1333</v>
      </c>
      <c r="B762" s="10" t="s">
        <v>183</v>
      </c>
      <c r="C762" s="10" t="s">
        <v>415</v>
      </c>
      <c r="D762" s="10" t="s">
        <v>1079</v>
      </c>
      <c r="E762" s="10" t="s">
        <v>77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1334</v>
      </c>
      <c r="B763" s="10" t="s">
        <v>573</v>
      </c>
      <c r="C763" s="10" t="s">
        <v>203</v>
      </c>
      <c r="D763" s="10" t="s">
        <v>204</v>
      </c>
      <c r="E763" s="10" t="s">
        <v>43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1335</v>
      </c>
      <c r="B764" s="10" t="s">
        <v>711</v>
      </c>
      <c r="C764" s="10" t="s">
        <v>180</v>
      </c>
      <c r="D764" s="10" t="s">
        <v>181</v>
      </c>
      <c r="E764" s="10" t="s">
        <v>32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1336</v>
      </c>
      <c r="B765" s="10" t="s">
        <v>560</v>
      </c>
      <c r="C765" s="10" t="s">
        <v>452</v>
      </c>
      <c r="D765" s="10" t="s">
        <v>234</v>
      </c>
      <c r="E765" s="10" t="s">
        <v>346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1337</v>
      </c>
      <c r="B766" s="10" t="s">
        <v>508</v>
      </c>
      <c r="C766" s="10" t="s">
        <v>503</v>
      </c>
      <c r="D766" s="10" t="s">
        <v>973</v>
      </c>
      <c r="E766" s="10" t="s">
        <v>435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1338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1339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1340</v>
      </c>
      <c r="B769" s="10" t="s">
        <v>96</v>
      </c>
      <c r="C769" s="10" t="s">
        <v>599</v>
      </c>
      <c r="D769" s="10" t="s">
        <v>444</v>
      </c>
      <c r="E769" s="10" t="s">
        <v>709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1341</v>
      </c>
      <c r="B770" s="10" t="s">
        <v>530</v>
      </c>
      <c r="C770" s="10" t="s">
        <v>427</v>
      </c>
      <c r="D770" s="10" t="s">
        <v>434</v>
      </c>
      <c r="E770" s="10" t="s">
        <v>161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1342</v>
      </c>
      <c r="B771" s="10" t="s">
        <v>183</v>
      </c>
      <c r="C771" s="10" t="s">
        <v>261</v>
      </c>
      <c r="D771" s="10" t="s">
        <v>679</v>
      </c>
      <c r="E771" s="10" t="s">
        <v>43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1343</v>
      </c>
      <c r="B772" s="10" t="s">
        <v>560</v>
      </c>
      <c r="C772" s="10" t="s">
        <v>480</v>
      </c>
      <c r="D772" s="10" t="s">
        <v>42</v>
      </c>
      <c r="E772" s="10" t="s">
        <v>600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1344</v>
      </c>
      <c r="B773" s="10" t="s">
        <v>335</v>
      </c>
      <c r="C773" s="10" t="s">
        <v>480</v>
      </c>
      <c r="D773" s="10" t="s">
        <v>187</v>
      </c>
      <c r="E773" s="10" t="s">
        <v>611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1345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1346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1347</v>
      </c>
      <c r="B776" s="10" t="s">
        <v>530</v>
      </c>
      <c r="C776" s="10" t="s">
        <v>379</v>
      </c>
      <c r="D776" s="10" t="s">
        <v>110</v>
      </c>
      <c r="E776" s="10" t="s">
        <v>435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1348</v>
      </c>
      <c r="B777" s="10" t="s">
        <v>69</v>
      </c>
      <c r="C777" s="10" t="s">
        <v>30</v>
      </c>
      <c r="D777" s="10" t="s">
        <v>181</v>
      </c>
      <c r="E777" s="10" t="s">
        <v>365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1349</v>
      </c>
      <c r="B778" s="10" t="s">
        <v>335</v>
      </c>
      <c r="C778" s="10" t="s">
        <v>198</v>
      </c>
      <c r="D778" s="10" t="s">
        <v>80</v>
      </c>
      <c r="E778" s="10" t="s">
        <v>358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1350</v>
      </c>
      <c r="B779" s="10" t="s">
        <v>506</v>
      </c>
      <c r="C779" s="10" t="s">
        <v>240</v>
      </c>
      <c r="D779" s="10" t="s">
        <v>1028</v>
      </c>
      <c r="E779" s="10" t="s">
        <v>372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1351</v>
      </c>
      <c r="B780" s="10" t="s">
        <v>506</v>
      </c>
      <c r="C780" s="10" t="s">
        <v>410</v>
      </c>
      <c r="D780" s="10" t="s">
        <v>216</v>
      </c>
      <c r="E780" s="10" t="s">
        <v>902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1352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1353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1354</v>
      </c>
      <c r="B783" s="10" t="s">
        <v>684</v>
      </c>
      <c r="C783" s="10" t="s">
        <v>268</v>
      </c>
      <c r="D783" s="10" t="s">
        <v>1161</v>
      </c>
      <c r="E783" s="10" t="s">
        <v>651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1355</v>
      </c>
      <c r="B784" s="10" t="s">
        <v>1356</v>
      </c>
      <c r="C784" s="10" t="s">
        <v>64</v>
      </c>
      <c r="D784" s="10" t="s">
        <v>70</v>
      </c>
      <c r="E784" s="10" t="s">
        <v>542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1357</v>
      </c>
      <c r="L784" s="10"/>
      <c r="M784" s="11"/>
    </row>
    <row r="785" spans="1:21">
      <c r="A785" s="10" t="s">
        <v>1358</v>
      </c>
      <c r="B785" s="10" t="s">
        <v>229</v>
      </c>
      <c r="C785" s="10" t="s">
        <v>415</v>
      </c>
      <c r="D785" s="10" t="s">
        <v>231</v>
      </c>
      <c r="E785" s="10" t="s">
        <v>1359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1360</v>
      </c>
      <c r="B786" s="10" t="s">
        <v>720</v>
      </c>
      <c r="C786" s="10" t="s">
        <v>266</v>
      </c>
      <c r="D786" s="10" t="s">
        <v>267</v>
      </c>
      <c r="E786" s="10" t="s">
        <v>851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1361</v>
      </c>
      <c r="B787" s="10" t="s">
        <v>484</v>
      </c>
      <c r="C787" s="10" t="s">
        <v>239</v>
      </c>
      <c r="D787" s="10" t="s">
        <v>339</v>
      </c>
      <c r="E787" s="10" t="s">
        <v>709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1362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1363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1364</v>
      </c>
      <c r="B790" s="10" t="s">
        <v>1356</v>
      </c>
      <c r="C790" s="10" t="s">
        <v>134</v>
      </c>
      <c r="D790" s="10" t="s">
        <v>324</v>
      </c>
      <c r="E790" s="10" t="s">
        <v>43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1365</v>
      </c>
      <c r="B791" s="10" t="s">
        <v>1356</v>
      </c>
      <c r="C791" s="10" t="s">
        <v>731</v>
      </c>
      <c r="D791" s="10" t="s">
        <v>761</v>
      </c>
      <c r="E791" s="10" t="s">
        <v>32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1366</v>
      </c>
      <c r="B792" s="10" t="s">
        <v>1367</v>
      </c>
      <c r="C792" s="10" t="s">
        <v>76</v>
      </c>
      <c r="D792" s="10" t="s">
        <v>941</v>
      </c>
      <c r="E792" s="10" t="s">
        <v>1368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1369</v>
      </c>
      <c r="L792" s="10"/>
      <c r="M792" s="11"/>
    </row>
    <row r="793" spans="1:21">
      <c r="A793" s="10" t="s">
        <v>1370</v>
      </c>
      <c r="B793" s="10" t="s">
        <v>539</v>
      </c>
      <c r="C793" s="10" t="s">
        <v>434</v>
      </c>
      <c r="D793" s="10" t="s">
        <v>680</v>
      </c>
      <c r="E793" s="10" t="s">
        <v>1371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1372</v>
      </c>
      <c r="B794" s="10" t="s">
        <v>477</v>
      </c>
      <c r="C794" s="10" t="s">
        <v>296</v>
      </c>
      <c r="D794" s="10" t="s">
        <v>500</v>
      </c>
      <c r="E794" s="10" t="s">
        <v>1373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1369</v>
      </c>
      <c r="L794" s="10"/>
      <c r="M794" s="11"/>
    </row>
    <row r="795" spans="1:21">
      <c r="A795" s="12" t="s">
        <v>1374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1375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1376</v>
      </c>
      <c r="B797" s="10" t="s">
        <v>74</v>
      </c>
      <c r="C797" s="10" t="s">
        <v>415</v>
      </c>
      <c r="D797" s="10" t="s">
        <v>509</v>
      </c>
      <c r="E797" s="10" t="s">
        <v>620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1377</v>
      </c>
      <c r="B798" s="10" t="s">
        <v>183</v>
      </c>
      <c r="C798" s="10" t="s">
        <v>410</v>
      </c>
      <c r="D798" s="10" t="s">
        <v>216</v>
      </c>
      <c r="E798" s="10" t="s">
        <v>667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1378</v>
      </c>
      <c r="B799" s="10" t="s">
        <v>183</v>
      </c>
      <c r="C799" s="10" t="s">
        <v>203</v>
      </c>
      <c r="D799" s="10" t="s">
        <v>41</v>
      </c>
      <c r="E799" s="10" t="s">
        <v>526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1379</v>
      </c>
      <c r="B800" s="10" t="s">
        <v>477</v>
      </c>
      <c r="C800" s="10" t="s">
        <v>425</v>
      </c>
      <c r="D800" s="10" t="s">
        <v>1028</v>
      </c>
      <c r="E800" s="10" t="s">
        <v>372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2" t="s">
        <v>1380</v>
      </c>
      <c r="B801" s="12"/>
      <c r="C801" s="12"/>
      <c r="D801" s="12"/>
      <c r="E801" s="12"/>
      <c r="F801" s="12"/>
      <c r="G801" s="12"/>
      <c r="H801" s="12" t="s">
        <v>210</v>
      </c>
      <c r="I801" s="12"/>
      <c r="J801" s="12" t="s">
        <v>47</v>
      </c>
      <c r="K801" s="12"/>
      <c r="L801" s="10"/>
      <c r="M801" s="11"/>
    </row>
    <row r="802" spans="1:21">
      <c r="A802" s="12" t="s">
        <v>1381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1382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1383</v>
      </c>
      <c r="B804" s="10" t="s">
        <v>1356</v>
      </c>
      <c r="C804" s="10" t="s">
        <v>788</v>
      </c>
      <c r="D804" s="10" t="s">
        <v>679</v>
      </c>
      <c r="E804" s="10" t="s">
        <v>611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1384</v>
      </c>
      <c r="B805" s="10" t="s">
        <v>29</v>
      </c>
      <c r="C805" s="10" t="s">
        <v>608</v>
      </c>
      <c r="D805" s="10" t="s">
        <v>307</v>
      </c>
      <c r="E805" s="10" t="s">
        <v>542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1385</v>
      </c>
      <c r="B806" s="10" t="s">
        <v>927</v>
      </c>
      <c r="C806" s="10" t="s">
        <v>1386</v>
      </c>
      <c r="D806" s="10" t="s">
        <v>715</v>
      </c>
      <c r="E806" s="10" t="s">
        <v>305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1387</v>
      </c>
      <c r="B807" s="10" t="s">
        <v>40</v>
      </c>
      <c r="C807" s="10" t="s">
        <v>363</v>
      </c>
      <c r="D807" s="10" t="s">
        <v>563</v>
      </c>
      <c r="E807" s="10" t="s">
        <v>667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1388</v>
      </c>
      <c r="B808" s="10" t="s">
        <v>776</v>
      </c>
      <c r="C808" s="10" t="s">
        <v>406</v>
      </c>
      <c r="D808" s="10" t="s">
        <v>599</v>
      </c>
      <c r="E808" s="10" t="s">
        <v>1389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1390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1391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1392</v>
      </c>
      <c r="B811" s="10" t="s">
        <v>252</v>
      </c>
      <c r="C811" s="10" t="s">
        <v>956</v>
      </c>
      <c r="D811" s="10" t="s">
        <v>1393</v>
      </c>
      <c r="E811" s="10" t="s">
        <v>38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1394</v>
      </c>
      <c r="B812" s="10" t="s">
        <v>197</v>
      </c>
      <c r="C812" s="10" t="s">
        <v>636</v>
      </c>
      <c r="D812" s="10" t="s">
        <v>86</v>
      </c>
      <c r="E812" s="10" t="s">
        <v>375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1395</v>
      </c>
      <c r="B813" s="10" t="s">
        <v>927</v>
      </c>
      <c r="C813" s="10" t="s">
        <v>833</v>
      </c>
      <c r="D813" s="10" t="s">
        <v>145</v>
      </c>
      <c r="E813" s="10" t="s">
        <v>504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1396</v>
      </c>
      <c r="B814" s="10" t="s">
        <v>58</v>
      </c>
      <c r="C814" s="10" t="s">
        <v>171</v>
      </c>
      <c r="D814" s="10" t="s">
        <v>52</v>
      </c>
      <c r="E814" s="10" t="s">
        <v>664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2" t="s">
        <v>1397</v>
      </c>
      <c r="B815" s="12"/>
      <c r="C815" s="12"/>
      <c r="D815" s="12"/>
      <c r="E815" s="12"/>
      <c r="F815" s="12"/>
      <c r="G815" s="12"/>
      <c r="H815" s="12" t="s">
        <v>210</v>
      </c>
      <c r="I815" s="12"/>
      <c r="J815" s="12" t="s">
        <v>47</v>
      </c>
      <c r="K815" s="12"/>
      <c r="L815" s="10"/>
      <c r="M815" s="11"/>
    </row>
    <row r="816" spans="1:21">
      <c r="A816" s="12" t="s">
        <v>1398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1399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1400</v>
      </c>
      <c r="B818" s="10" t="s">
        <v>508</v>
      </c>
      <c r="C818" s="10" t="s">
        <v>150</v>
      </c>
      <c r="D818" s="10" t="s">
        <v>308</v>
      </c>
      <c r="E818" s="10" t="s">
        <v>435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1401</v>
      </c>
      <c r="B819" s="10" t="s">
        <v>593</v>
      </c>
      <c r="C819" s="10" t="s">
        <v>452</v>
      </c>
      <c r="D819" s="10" t="s">
        <v>234</v>
      </c>
      <c r="E819" s="10" t="s">
        <v>777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1402</v>
      </c>
      <c r="B820" s="10" t="s">
        <v>508</v>
      </c>
      <c r="C820" s="10" t="s">
        <v>160</v>
      </c>
      <c r="D820" s="10" t="s">
        <v>126</v>
      </c>
      <c r="E820" s="10" t="s">
        <v>255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1403</v>
      </c>
      <c r="L820" s="10"/>
      <c r="M820" s="11"/>
    </row>
    <row r="821" spans="1:21">
      <c r="A821" s="10" t="s">
        <v>1404</v>
      </c>
      <c r="B821" s="10" t="s">
        <v>89</v>
      </c>
      <c r="C821" s="10" t="s">
        <v>268</v>
      </c>
      <c r="D821" s="10" t="s">
        <v>380</v>
      </c>
      <c r="E821" s="10" t="s">
        <v>248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1405</v>
      </c>
      <c r="B822" s="10" t="s">
        <v>69</v>
      </c>
      <c r="C822" s="10" t="s">
        <v>42</v>
      </c>
      <c r="D822" s="10" t="s">
        <v>1406</v>
      </c>
      <c r="E822" s="10" t="s">
        <v>255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1407</v>
      </c>
      <c r="L822" s="10"/>
      <c r="M822" s="11"/>
    </row>
    <row r="823" spans="1:21">
      <c r="A823" s="12" t="s">
        <v>1408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1409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1410</v>
      </c>
      <c r="B825" s="12"/>
      <c r="C825" s="12"/>
      <c r="D825" s="12"/>
      <c r="E825" s="12"/>
      <c r="F825" s="12"/>
      <c r="G825" s="12"/>
      <c r="H825" s="12" t="s">
        <v>210</v>
      </c>
      <c r="I825" s="12"/>
      <c r="J825" s="12" t="s">
        <v>47</v>
      </c>
      <c r="K825" s="12"/>
      <c r="L825" s="10"/>
      <c r="M825" s="11"/>
    </row>
    <row r="826" spans="1:21">
      <c r="A826" s="10" t="s">
        <v>1411</v>
      </c>
      <c r="B826" s="10" t="s">
        <v>246</v>
      </c>
      <c r="C826" s="10" t="s">
        <v>91</v>
      </c>
      <c r="D826" s="10" t="s">
        <v>920</v>
      </c>
      <c r="E826" s="10" t="s">
        <v>375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1412</v>
      </c>
      <c r="B827" s="10" t="s">
        <v>58</v>
      </c>
      <c r="C827" s="10" t="s">
        <v>407</v>
      </c>
      <c r="D827" s="10" t="s">
        <v>1040</v>
      </c>
      <c r="E827" s="10" t="s">
        <v>77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1413</v>
      </c>
      <c r="B828" s="10" t="s">
        <v>335</v>
      </c>
      <c r="C828" s="10" t="s">
        <v>680</v>
      </c>
      <c r="D828" s="10" t="s">
        <v>1288</v>
      </c>
      <c r="E828" s="10" t="s">
        <v>309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1414</v>
      </c>
      <c r="B829" s="10" t="s">
        <v>183</v>
      </c>
      <c r="C829" s="10" t="s">
        <v>459</v>
      </c>
      <c r="D829" s="10" t="s">
        <v>1415</v>
      </c>
      <c r="E829" s="10" t="s">
        <v>667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1416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1417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1418</v>
      </c>
      <c r="B832" s="10" t="s">
        <v>959</v>
      </c>
      <c r="C832" s="10" t="s">
        <v>425</v>
      </c>
      <c r="D832" s="10" t="s">
        <v>220</v>
      </c>
      <c r="E832" s="10" t="s">
        <v>262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1419</v>
      </c>
      <c r="B833" s="10" t="s">
        <v>265</v>
      </c>
      <c r="C833" s="10" t="s">
        <v>172</v>
      </c>
      <c r="D833" s="10" t="s">
        <v>1420</v>
      </c>
      <c r="E833" s="10" t="s">
        <v>87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1421</v>
      </c>
      <c r="B834" s="10" t="s">
        <v>660</v>
      </c>
      <c r="C834" s="10" t="s">
        <v>226</v>
      </c>
      <c r="D834" s="10" t="s">
        <v>1028</v>
      </c>
      <c r="E834" s="10" t="s">
        <v>250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1422</v>
      </c>
      <c r="B835" s="10" t="s">
        <v>506</v>
      </c>
      <c r="C835" s="10" t="s">
        <v>81</v>
      </c>
      <c r="D835" s="10" t="s">
        <v>1084</v>
      </c>
      <c r="E835" s="10" t="s">
        <v>358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1423</v>
      </c>
      <c r="B836" s="10" t="s">
        <v>183</v>
      </c>
      <c r="C836" s="10" t="s">
        <v>422</v>
      </c>
      <c r="D836" s="10" t="s">
        <v>1270</v>
      </c>
      <c r="E836" s="10" t="s">
        <v>54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1424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1425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1426</v>
      </c>
      <c r="B839" s="10" t="s">
        <v>89</v>
      </c>
      <c r="C839" s="10" t="s">
        <v>37</v>
      </c>
      <c r="D839" s="10" t="s">
        <v>416</v>
      </c>
      <c r="E839" s="10" t="s">
        <v>504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1427</v>
      </c>
      <c r="B840" s="10" t="s">
        <v>120</v>
      </c>
      <c r="C840" s="10" t="s">
        <v>114</v>
      </c>
      <c r="D840" s="10" t="s">
        <v>609</v>
      </c>
      <c r="E840" s="10" t="s">
        <v>309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1428</v>
      </c>
      <c r="B841" s="10" t="s">
        <v>252</v>
      </c>
      <c r="C841" s="10" t="s">
        <v>187</v>
      </c>
      <c r="D841" s="10" t="s">
        <v>881</v>
      </c>
      <c r="E841" s="10" t="s">
        <v>542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1403</v>
      </c>
      <c r="L841" s="10"/>
      <c r="M841" s="11"/>
    </row>
    <row r="842" spans="1:21">
      <c r="A842" s="10" t="s">
        <v>1429</v>
      </c>
      <c r="B842" s="10" t="s">
        <v>711</v>
      </c>
      <c r="C842" s="10" t="s">
        <v>609</v>
      </c>
      <c r="D842" s="10" t="s">
        <v>216</v>
      </c>
      <c r="E842" s="10" t="s">
        <v>255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1430</v>
      </c>
      <c r="B843" s="10" t="s">
        <v>725</v>
      </c>
      <c r="C843" s="10" t="s">
        <v>599</v>
      </c>
      <c r="D843" s="10" t="s">
        <v>175</v>
      </c>
      <c r="E843" s="10" t="s">
        <v>1431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1432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1433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1434</v>
      </c>
      <c r="B846" s="10" t="s">
        <v>959</v>
      </c>
      <c r="C846" s="10" t="s">
        <v>1003</v>
      </c>
      <c r="D846" s="10" t="s">
        <v>537</v>
      </c>
      <c r="E846" s="10" t="s">
        <v>542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1435</v>
      </c>
      <c r="B847" s="10" t="s">
        <v>1287</v>
      </c>
      <c r="C847" s="10" t="s">
        <v>434</v>
      </c>
      <c r="D847" s="10" t="s">
        <v>422</v>
      </c>
      <c r="E847" s="10" t="s">
        <v>540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1436</v>
      </c>
      <c r="B848" s="10" t="s">
        <v>206</v>
      </c>
      <c r="C848" s="10" t="s">
        <v>37</v>
      </c>
      <c r="D848" s="10" t="s">
        <v>815</v>
      </c>
      <c r="E848" s="10" t="s">
        <v>358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1437</v>
      </c>
      <c r="B849" s="10" t="s">
        <v>593</v>
      </c>
      <c r="C849" s="10" t="s">
        <v>1438</v>
      </c>
      <c r="D849" s="10" t="s">
        <v>364</v>
      </c>
      <c r="E849" s="10" t="s">
        <v>667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1439</v>
      </c>
      <c r="B850" s="10" t="s">
        <v>74</v>
      </c>
      <c r="C850" s="10" t="s">
        <v>318</v>
      </c>
      <c r="D850" s="10" t="s">
        <v>815</v>
      </c>
      <c r="E850" s="10" t="s">
        <v>43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2" t="s">
        <v>1440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1441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1442</v>
      </c>
      <c r="B853" s="10" t="s">
        <v>74</v>
      </c>
      <c r="C853" s="10" t="s">
        <v>187</v>
      </c>
      <c r="D853" s="10" t="s">
        <v>881</v>
      </c>
      <c r="E853" s="10" t="s">
        <v>43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1443</v>
      </c>
      <c r="B854" s="10" t="s">
        <v>206</v>
      </c>
      <c r="C854" s="10" t="s">
        <v>1073</v>
      </c>
      <c r="D854" s="10" t="s">
        <v>1098</v>
      </c>
      <c r="E854" s="10" t="s">
        <v>208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1444</v>
      </c>
      <c r="B855" s="10" t="s">
        <v>89</v>
      </c>
      <c r="C855" s="10" t="s">
        <v>220</v>
      </c>
      <c r="D855" s="10" t="s">
        <v>457</v>
      </c>
      <c r="E855" s="10" t="s">
        <v>540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1445</v>
      </c>
      <c r="B856" s="10" t="s">
        <v>492</v>
      </c>
      <c r="C856" s="10" t="s">
        <v>632</v>
      </c>
      <c r="D856" s="10" t="s">
        <v>70</v>
      </c>
      <c r="E856" s="10" t="s">
        <v>496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1446</v>
      </c>
      <c r="B857" s="10" t="s">
        <v>1447</v>
      </c>
      <c r="C857" s="10" t="s">
        <v>516</v>
      </c>
      <c r="D857" s="10" t="s">
        <v>53</v>
      </c>
      <c r="E857" s="10" t="s">
        <v>540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2" t="s">
        <v>1448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1449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1450</v>
      </c>
      <c r="B860" s="10" t="s">
        <v>1451</v>
      </c>
      <c r="C860" s="10" t="s">
        <v>1452</v>
      </c>
      <c r="D860" s="10" t="s">
        <v>580</v>
      </c>
      <c r="E860" s="10" t="s">
        <v>1389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1453</v>
      </c>
      <c r="B861" s="10" t="s">
        <v>720</v>
      </c>
      <c r="C861" s="10" t="s">
        <v>415</v>
      </c>
      <c r="D861" s="10" t="s">
        <v>1079</v>
      </c>
      <c r="E861" s="10" t="s">
        <v>1371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1454</v>
      </c>
      <c r="B862" s="10" t="s">
        <v>544</v>
      </c>
      <c r="C862" s="10" t="s">
        <v>489</v>
      </c>
      <c r="D862" s="10" t="s">
        <v>932</v>
      </c>
      <c r="E862" s="10" t="s">
        <v>851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2" t="s">
        <v>1455</v>
      </c>
      <c r="B863" s="12"/>
      <c r="C863" s="12"/>
      <c r="D863" s="12"/>
      <c r="E863" s="12"/>
      <c r="F863" s="12"/>
      <c r="G863" s="12"/>
      <c r="H863" s="12" t="s">
        <v>210</v>
      </c>
      <c r="I863" s="12"/>
      <c r="J863" s="12" t="s">
        <v>47</v>
      </c>
      <c r="K863" s="12"/>
      <c r="L863" s="10"/>
      <c r="M863" s="11"/>
    </row>
    <row r="864" spans="1:21">
      <c r="A864" s="10" t="s">
        <v>1456</v>
      </c>
      <c r="B864" s="10" t="s">
        <v>484</v>
      </c>
      <c r="C864" s="10" t="s">
        <v>563</v>
      </c>
      <c r="D864" s="10" t="s">
        <v>1161</v>
      </c>
      <c r="E864" s="10" t="s">
        <v>542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1457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1458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1459</v>
      </c>
      <c r="B867" s="10" t="s">
        <v>1460</v>
      </c>
      <c r="C867" s="10" t="s">
        <v>364</v>
      </c>
      <c r="D867" s="10" t="s">
        <v>1420</v>
      </c>
      <c r="E867" s="10" t="s">
        <v>540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1461</v>
      </c>
      <c r="B868" s="10" t="s">
        <v>120</v>
      </c>
      <c r="C868" s="10" t="s">
        <v>663</v>
      </c>
      <c r="D868" s="10" t="s">
        <v>348</v>
      </c>
      <c r="E868" s="10" t="s">
        <v>1147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1462</v>
      </c>
      <c r="B869" s="10" t="s">
        <v>506</v>
      </c>
      <c r="C869" s="10" t="s">
        <v>715</v>
      </c>
      <c r="D869" s="10" t="s">
        <v>448</v>
      </c>
      <c r="E869" s="10" t="s">
        <v>208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1463</v>
      </c>
      <c r="B870" s="10" t="s">
        <v>530</v>
      </c>
      <c r="C870" s="10" t="s">
        <v>70</v>
      </c>
      <c r="D870" s="10" t="s">
        <v>485</v>
      </c>
      <c r="E870" s="10" t="s">
        <v>208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1464</v>
      </c>
      <c r="B871" s="10" t="s">
        <v>58</v>
      </c>
      <c r="C871" s="10" t="s">
        <v>489</v>
      </c>
      <c r="D871" s="10" t="s">
        <v>932</v>
      </c>
      <c r="E871" s="10" t="s">
        <v>528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1465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1466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1467</v>
      </c>
      <c r="B874" s="10" t="s">
        <v>624</v>
      </c>
      <c r="C874" s="10" t="s">
        <v>130</v>
      </c>
      <c r="D874" s="10" t="s">
        <v>331</v>
      </c>
      <c r="E874" s="10" t="s">
        <v>625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1468</v>
      </c>
      <c r="B875" s="10" t="s">
        <v>74</v>
      </c>
      <c r="C875" s="10" t="s">
        <v>199</v>
      </c>
      <c r="D875" s="10" t="s">
        <v>410</v>
      </c>
      <c r="E875" s="10" t="s">
        <v>43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1469</v>
      </c>
      <c r="B876" s="10" t="s">
        <v>506</v>
      </c>
      <c r="C876" s="10" t="s">
        <v>176</v>
      </c>
      <c r="D876" s="10" t="s">
        <v>1470</v>
      </c>
      <c r="E876" s="10" t="s">
        <v>646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1471</v>
      </c>
      <c r="B877" s="10" t="s">
        <v>506</v>
      </c>
      <c r="C877" s="10" t="s">
        <v>187</v>
      </c>
      <c r="D877" s="10" t="s">
        <v>881</v>
      </c>
      <c r="E877" s="10" t="s">
        <v>646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1472</v>
      </c>
      <c r="L877" s="10"/>
      <c r="M877" s="11"/>
    </row>
    <row r="878" spans="1:21">
      <c r="A878" s="10" t="s">
        <v>1473</v>
      </c>
      <c r="B878" s="10" t="s">
        <v>242</v>
      </c>
      <c r="C878" s="10" t="s">
        <v>606</v>
      </c>
      <c r="D878" s="10" t="s">
        <v>407</v>
      </c>
      <c r="E878" s="10" t="s">
        <v>611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1474</v>
      </c>
      <c r="L878" s="10"/>
      <c r="M878" s="11"/>
    </row>
    <row r="879" spans="1:21">
      <c r="A879" s="12" t="s">
        <v>1475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1476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1477</v>
      </c>
      <c r="B881" s="10" t="s">
        <v>577</v>
      </c>
      <c r="C881" s="10" t="s">
        <v>110</v>
      </c>
      <c r="D881" s="10" t="s">
        <v>187</v>
      </c>
      <c r="E881" s="10" t="s">
        <v>574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1478</v>
      </c>
      <c r="B882" s="10" t="s">
        <v>246</v>
      </c>
      <c r="C882" s="10" t="s">
        <v>706</v>
      </c>
      <c r="D882" s="10" t="s">
        <v>86</v>
      </c>
      <c r="E882" s="10" t="s">
        <v>1226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1479</v>
      </c>
      <c r="B883" s="10" t="s">
        <v>473</v>
      </c>
      <c r="C883" s="10" t="s">
        <v>307</v>
      </c>
      <c r="D883" s="10" t="s">
        <v>71</v>
      </c>
      <c r="E883" s="10" t="s">
        <v>475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1480</v>
      </c>
      <c r="B884" s="10" t="s">
        <v>927</v>
      </c>
      <c r="C884" s="10" t="s">
        <v>193</v>
      </c>
      <c r="D884" s="10" t="s">
        <v>220</v>
      </c>
      <c r="E884" s="10" t="s">
        <v>490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1481</v>
      </c>
      <c r="B885" s="10" t="s">
        <v>1356</v>
      </c>
      <c r="C885" s="10" t="s">
        <v>164</v>
      </c>
      <c r="D885" s="10" t="s">
        <v>253</v>
      </c>
      <c r="E885" s="10" t="s">
        <v>54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1482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1483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1484</v>
      </c>
      <c r="B888" s="10" t="s">
        <v>711</v>
      </c>
      <c r="C888" s="10" t="s">
        <v>698</v>
      </c>
      <c r="D888" s="10" t="s">
        <v>973</v>
      </c>
      <c r="E888" s="10" t="s">
        <v>540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1485</v>
      </c>
      <c r="B889" s="10" t="s">
        <v>660</v>
      </c>
      <c r="C889" s="10" t="s">
        <v>268</v>
      </c>
      <c r="D889" s="10" t="s">
        <v>380</v>
      </c>
      <c r="E889" s="10" t="s">
        <v>651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1486</v>
      </c>
      <c r="B890" s="10" t="s">
        <v>1295</v>
      </c>
      <c r="C890" s="10" t="s">
        <v>883</v>
      </c>
      <c r="D890" s="10" t="s">
        <v>1098</v>
      </c>
      <c r="E890" s="10" t="s">
        <v>542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1487</v>
      </c>
      <c r="B891" s="10" t="s">
        <v>560</v>
      </c>
      <c r="C891" s="10" t="s">
        <v>155</v>
      </c>
      <c r="D891" s="10" t="s">
        <v>1488</v>
      </c>
      <c r="E891" s="10" t="s">
        <v>208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1489</v>
      </c>
      <c r="B892" s="10" t="s">
        <v>530</v>
      </c>
      <c r="C892" s="10" t="s">
        <v>110</v>
      </c>
      <c r="D892" s="10" t="s">
        <v>187</v>
      </c>
      <c r="E892" s="10" t="s">
        <v>475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1490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1491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1492</v>
      </c>
      <c r="B895" s="10" t="s">
        <v>577</v>
      </c>
      <c r="C895" s="10" t="s">
        <v>134</v>
      </c>
      <c r="D895" s="10" t="s">
        <v>537</v>
      </c>
      <c r="E895" s="10" t="s">
        <v>365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1493</v>
      </c>
      <c r="B896" s="10" t="s">
        <v>506</v>
      </c>
      <c r="C896" s="10" t="s">
        <v>110</v>
      </c>
      <c r="D896" s="10" t="s">
        <v>187</v>
      </c>
      <c r="E896" s="10" t="s">
        <v>208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1494</v>
      </c>
      <c r="B897" s="10" t="s">
        <v>252</v>
      </c>
      <c r="C897" s="10" t="s">
        <v>1003</v>
      </c>
      <c r="D897" s="10" t="s">
        <v>318</v>
      </c>
      <c r="E897" s="10" t="s">
        <v>709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1495</v>
      </c>
      <c r="B898" s="10" t="s">
        <v>776</v>
      </c>
      <c r="C898" s="10" t="s">
        <v>460</v>
      </c>
      <c r="D898" s="10" t="s">
        <v>1496</v>
      </c>
      <c r="E898" s="10" t="s">
        <v>494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1497</v>
      </c>
      <c r="B899" s="10" t="s">
        <v>183</v>
      </c>
      <c r="C899" s="10" t="s">
        <v>226</v>
      </c>
      <c r="D899" s="10" t="s">
        <v>1161</v>
      </c>
      <c r="E899" s="10" t="s">
        <v>309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1498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1499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1500</v>
      </c>
      <c r="B902" s="10" t="s">
        <v>506</v>
      </c>
      <c r="C902" s="10" t="s">
        <v>894</v>
      </c>
      <c r="D902" s="10" t="s">
        <v>480</v>
      </c>
      <c r="E902" s="10" t="s">
        <v>646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1501</v>
      </c>
      <c r="B903" s="10" t="s">
        <v>183</v>
      </c>
      <c r="C903" s="10" t="s">
        <v>198</v>
      </c>
      <c r="D903" s="10" t="s">
        <v>239</v>
      </c>
      <c r="E903" s="10" t="s">
        <v>262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1502</v>
      </c>
      <c r="B904" s="10" t="s">
        <v>1356</v>
      </c>
      <c r="C904" s="10" t="s">
        <v>199</v>
      </c>
      <c r="D904" s="10" t="s">
        <v>187</v>
      </c>
      <c r="E904" s="10" t="s">
        <v>504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1503</v>
      </c>
      <c r="B905" s="10" t="s">
        <v>183</v>
      </c>
      <c r="C905" s="10" t="s">
        <v>285</v>
      </c>
      <c r="D905" s="10" t="s">
        <v>349</v>
      </c>
      <c r="E905" s="10" t="s">
        <v>471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1504</v>
      </c>
      <c r="B906" s="10" t="s">
        <v>720</v>
      </c>
      <c r="C906" s="10" t="s">
        <v>90</v>
      </c>
      <c r="D906" s="10" t="s">
        <v>172</v>
      </c>
      <c r="E906" s="10" t="s">
        <v>902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1505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1506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1507</v>
      </c>
      <c r="B909" s="10" t="s">
        <v>1182</v>
      </c>
      <c r="C909" s="10" t="s">
        <v>1508</v>
      </c>
      <c r="D909" s="10" t="s">
        <v>448</v>
      </c>
      <c r="E909" s="10" t="s">
        <v>287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1509</v>
      </c>
      <c r="B910" s="10" t="s">
        <v>682</v>
      </c>
      <c r="C910" s="10" t="s">
        <v>721</v>
      </c>
      <c r="D910" s="10" t="s">
        <v>722</v>
      </c>
      <c r="E910" s="10" t="s">
        <v>496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1510</v>
      </c>
      <c r="B911" s="10" t="s">
        <v>183</v>
      </c>
      <c r="C911" s="10" t="s">
        <v>126</v>
      </c>
      <c r="D911" s="10" t="s">
        <v>1117</v>
      </c>
      <c r="E911" s="10" t="s">
        <v>455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1511</v>
      </c>
      <c r="B912" s="10" t="s">
        <v>477</v>
      </c>
      <c r="C912" s="10" t="s">
        <v>349</v>
      </c>
      <c r="D912" s="10" t="s">
        <v>1512</v>
      </c>
      <c r="E912" s="10" t="s">
        <v>1359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1513</v>
      </c>
      <c r="B913" s="10" t="s">
        <v>477</v>
      </c>
      <c r="C913" s="10" t="s">
        <v>474</v>
      </c>
      <c r="D913" s="10" t="s">
        <v>434</v>
      </c>
      <c r="E913" s="10" t="s">
        <v>397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1514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1515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F916" s="14" t="s">
        <v>1516</v>
      </c>
      <c r="G916" s="7"/>
      <c r="H916" s="10" t="str">
        <f>SUM(H15:H915)</f>
        <v>0</v>
      </c>
      <c r="I916" s="10" t="str">
        <f>SUM(I15:I915)</f>
        <v>0</v>
      </c>
      <c r="J916" s="11"/>
    </row>
    <row r="917" spans="1:21">
      <c r="H917" s="14" t="s">
        <v>1517</v>
      </c>
      <c r="I917" s="10" t="str">
        <f>(H916-I916)</f>
        <v>0</v>
      </c>
      <c r="J917" s="14"/>
      <c r="K917" s="7"/>
    </row>
    <row r="921" spans="1:21">
      <c r="A921" s="15" t="s">
        <v>1518</v>
      </c>
      <c r="B921" s="16"/>
      <c r="C921" s="16"/>
    </row>
    <row r="922" spans="1:21">
      <c r="A922" t="s">
        <v>1519</v>
      </c>
    </row>
    <row r="927" spans="1:21">
      <c r="A927" s="15" t="s">
        <v>1520</v>
      </c>
      <c r="B927" s="16"/>
      <c r="C927" s="16"/>
    </row>
    <row r="928" spans="1:21">
      <c r="A928" t="s">
        <v>1521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F916:G9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2023-07-31T18:01:13-03:00</dcterms:created>
  <dcterms:modified xsi:type="dcterms:W3CDTF">2023-07-31T18:01:13-03:00</dcterms:modified>
  <dc:title>Untitled Spreadsheet</dc:title>
  <dc:description/>
  <dc:subject/>
  <cp:keywords/>
  <cp:category/>
</cp:coreProperties>
</file>