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IO FERNANDO LIM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<sst xmlns="http://schemas.openxmlformats.org/spreadsheetml/2006/main" uniqueCount="785">
  <si>
    <t>Período</t>
  </si>
  <si>
    <t>de 04/01/2021 até 31/12/2021</t>
  </si>
  <si>
    <t>Empresa</t>
  </si>
  <si>
    <t>PSM COMPANY	- ADM DE PESSOAL</t>
  </si>
  <si>
    <t>08:00</t>
  </si>
  <si>
    <t>Gestor</t>
  </si>
  <si>
    <t>01:00:00</t>
  </si>
  <si>
    <t>E-mail Gestor</t>
  </si>
  <si>
    <t>Tel Contato</t>
  </si>
  <si>
    <t>Colaborador</t>
  </si>
  <si>
    <t>CAIO FERNANDO LIMA DA SILVA</t>
  </si>
  <si>
    <t>Setor</t>
  </si>
  <si>
    <t>ADM DE PESSOAL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</si>
  <si>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</si>
  <si>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</si>
  <si>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</si>
  <si>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</si>
  <si>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</si>
  <si>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</si>
  <si>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</si>
  <si>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</si>
  <si>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</si>
  <si>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</si>
  <si>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</si>
  <si>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</si>
  <si>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</si>
  <si>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</si>
  <si>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</si>
  <si>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</si>
  <si>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04/01/2021</t>
  </si>
  <si>
    <t>08:17</t>
  </si>
  <si>
    <t>13:01</t>
  </si>
  <si>
    <t>14:00</t>
  </si>
  <si>
    <t>18:03</t>
  </si>
  <si>
    <t>Terca-Feira, 05/01/2021</t>
  </si>
  <si>
    <t>08:37</t>
  </si>
  <si>
    <t>14:49</t>
  </si>
  <si>
    <t>15:47</t>
  </si>
  <si>
    <t>17:46</t>
  </si>
  <si>
    <t>Quarta-Feira, 06/01/2021</t>
  </si>
  <si>
    <t>08:27</t>
  </si>
  <si>
    <t>13:57</t>
  </si>
  <si>
    <t>15:03</t>
  </si>
  <si>
    <t>17:42</t>
  </si>
  <si>
    <t>Quinta-Feira, 07/01/2021</t>
  </si>
  <si>
    <t>09:04</t>
  </si>
  <si>
    <t>15:23</t>
  </si>
  <si>
    <t>16:15</t>
  </si>
  <si>
    <t>18:22</t>
  </si>
  <si>
    <t>Sexta-Feira, 08/01/2021</t>
  </si>
  <si>
    <t>08:40</t>
  </si>
  <si>
    <t>14:15</t>
  </si>
  <si>
    <t>15:16</t>
  </si>
  <si>
    <t>19:31</t>
  </si>
  <si>
    <t>Sábado, 09/01/2021</t>
  </si>
  <si>
    <t>12:03</t>
  </si>
  <si>
    <t>14:24</t>
  </si>
  <si>
    <t>Domingo, 10/01/2021</t>
  </si>
  <si>
    <t>Segunda-Feira, 11/01/2021</t>
  </si>
  <si>
    <t>07:50</t>
  </si>
  <si>
    <t>15:10</t>
  </si>
  <si>
    <t>16:50</t>
  </si>
  <si>
    <t>21:18</t>
  </si>
  <si>
    <t>Terca-Feira, 12/01/2021</t>
  </si>
  <si>
    <t>07:57</t>
  </si>
  <si>
    <t>13:25</t>
  </si>
  <si>
    <t>14:11</t>
  </si>
  <si>
    <t>22:13</t>
  </si>
  <si>
    <t>Quarta-Feira, 13/01/2021</t>
  </si>
  <si>
    <t>09:32</t>
  </si>
  <si>
    <t>14:54</t>
  </si>
  <si>
    <t>15:40</t>
  </si>
  <si>
    <t>19:41</t>
  </si>
  <si>
    <t>Quinta-Feira, 14/01/2021</t>
  </si>
  <si>
    <t>08:20</t>
  </si>
  <si>
    <t>13:51</t>
  </si>
  <si>
    <t>14:48</t>
  </si>
  <si>
    <t>18:14</t>
  </si>
  <si>
    <t>Sexta-Feira, 15/01/2021</t>
  </si>
  <si>
    <t>07:14</t>
  </si>
  <si>
    <t>14:27</t>
  </si>
  <si>
    <t>15:17</t>
  </si>
  <si>
    <t>17:13</t>
  </si>
  <si>
    <t>Sábado, 16/01/2021</t>
  </si>
  <si>
    <t>Domingo, 17/01/2021</t>
  </si>
  <si>
    <t>Segunda-Feira, 18/01/2021</t>
  </si>
  <si>
    <t>14:35</t>
  </si>
  <si>
    <t>15:35</t>
  </si>
  <si>
    <t>17:26</t>
  </si>
  <si>
    <t>Terca-Feira, 19/01/2021</t>
  </si>
  <si>
    <t>08:15</t>
  </si>
  <si>
    <t>12:56</t>
  </si>
  <si>
    <t>13:48</t>
  </si>
  <si>
    <t>17:48</t>
  </si>
  <si>
    <t>Quarta-Feira, 20/01/2021</t>
  </si>
  <si>
    <t>07:59</t>
  </si>
  <si>
    <t>14:06</t>
  </si>
  <si>
    <t>15:02</t>
  </si>
  <si>
    <t>18:27</t>
  </si>
  <si>
    <t>Quinta-Feira, 21/01/2021</t>
  </si>
  <si>
    <t>08:21</t>
  </si>
  <si>
    <t>14:32</t>
  </si>
  <si>
    <t>15:30</t>
  </si>
  <si>
    <t>18:28</t>
  </si>
  <si>
    <t>Sexta-Feira, 22/01/2021</t>
  </si>
  <si>
    <t>07:58</t>
  </si>
  <si>
    <t>15:00</t>
  </si>
  <si>
    <t>16:00</t>
  </si>
  <si>
    <t>18:20</t>
  </si>
  <si>
    <t>Sábado, 23/01/2021</t>
  </si>
  <si>
    <t>Domingo, 24/01/2021</t>
  </si>
  <si>
    <t>Segunda-Feira, 25/01/2021</t>
  </si>
  <si>
    <t>14:23</t>
  </si>
  <si>
    <t>Feriado em São Paulo</t>
  </si>
  <si>
    <t>00:00:00</t>
  </si>
  <si>
    <t>Terca-Feira, 26/01/2021</t>
  </si>
  <si>
    <t>08:29</t>
  </si>
  <si>
    <t>17:35</t>
  </si>
  <si>
    <t>20:06</t>
  </si>
  <si>
    <t>20:51</t>
  </si>
  <si>
    <t>Ajustado/ envio de contrato novo colaborador</t>
  </si>
  <si>
    <t>Quarta-Feira, 27/01/2021</t>
  </si>
  <si>
    <t>08:04</t>
  </si>
  <si>
    <t>13:08</t>
  </si>
  <si>
    <t>14:08</t>
  </si>
  <si>
    <t>21:10</t>
  </si>
  <si>
    <t>Quinta-Feira, 28/01/2021</t>
  </si>
  <si>
    <t>08:39</t>
  </si>
  <si>
    <t>13:54</t>
  </si>
  <si>
    <t>18:42</t>
  </si>
  <si>
    <t>Sexta-Feira, 29/01/2021</t>
  </si>
  <si>
    <t>08:34</t>
  </si>
  <si>
    <t>13:06</t>
  </si>
  <si>
    <t>14:09</t>
  </si>
  <si>
    <t>17:32</t>
  </si>
  <si>
    <t>Sábado, 30/01/2021</t>
  </si>
  <si>
    <t>Domingo, 31/01/2021</t>
  </si>
  <si>
    <t>Segunda-Feira, 01/02/2021</t>
  </si>
  <si>
    <t>16:11</t>
  </si>
  <si>
    <t>16:53</t>
  </si>
  <si>
    <t>18:25</t>
  </si>
  <si>
    <t>Terca-Feira, 02/02/2021</t>
  </si>
  <si>
    <t>08:24</t>
  </si>
  <si>
    <t>13:47</t>
  </si>
  <si>
    <t>14:44</t>
  </si>
  <si>
    <t>17:56</t>
  </si>
  <si>
    <t>Quarta-Feira, 03/02/2021</t>
  </si>
  <si>
    <t>08:18</t>
  </si>
  <si>
    <t>14:41</t>
  </si>
  <si>
    <t>15:41</t>
  </si>
  <si>
    <t>22:01</t>
  </si>
  <si>
    <t>Quinta-Feira, 04/02/2021</t>
  </si>
  <si>
    <t>15:01</t>
  </si>
  <si>
    <t>15:58</t>
  </si>
  <si>
    <t>Sexta-Feira, 05/02/2021</t>
  </si>
  <si>
    <t>09:14</t>
  </si>
  <si>
    <t>12:41</t>
  </si>
  <si>
    <t>13:40</t>
  </si>
  <si>
    <t>18:13</t>
  </si>
  <si>
    <t>Sábado, 06/02/2021</t>
  </si>
  <si>
    <t>Domingo, 07/02/2021</t>
  </si>
  <si>
    <t>Segunda-Feira, 08/02/2021</t>
  </si>
  <si>
    <t>13:05</t>
  </si>
  <si>
    <t>18:09</t>
  </si>
  <si>
    <t>S/ Internet</t>
  </si>
  <si>
    <t>Terca-Feira, 09/02/2021</t>
  </si>
  <si>
    <t>14:31</t>
  </si>
  <si>
    <t>Quarta-Feira, 10/02/2021</t>
  </si>
  <si>
    <t>08:26</t>
  </si>
  <si>
    <t>15:22</t>
  </si>
  <si>
    <t>16:20</t>
  </si>
  <si>
    <t>17:57</t>
  </si>
  <si>
    <t>Quinta-Feira, 11/02/2021</t>
  </si>
  <si>
    <t>09:47</t>
  </si>
  <si>
    <t>14:33</t>
  </si>
  <si>
    <t>19:38</t>
  </si>
  <si>
    <t>Sexta-Feira, 12/02/2021</t>
  </si>
  <si>
    <t>14:28</t>
  </si>
  <si>
    <t>17:06</t>
  </si>
  <si>
    <t>Sábado, 13/02/2021</t>
  </si>
  <si>
    <t>Domingo, 14/02/2021</t>
  </si>
  <si>
    <t>Segunda-Feira, 15/02/2021</t>
  </si>
  <si>
    <t>08:42</t>
  </si>
  <si>
    <t>15:44</t>
  </si>
  <si>
    <t>21:26</t>
  </si>
  <si>
    <t>Terca-Feira, 16/02/2021</t>
  </si>
  <si>
    <t>08:19</t>
  </si>
  <si>
    <t>15:59</t>
  </si>
  <si>
    <t>16:47</t>
  </si>
  <si>
    <t>18:56</t>
  </si>
  <si>
    <t>Quarta-Feira, 17/02/2021</t>
  </si>
  <si>
    <t>08:33</t>
  </si>
  <si>
    <t>15:46</t>
  </si>
  <si>
    <t>17:20</t>
  </si>
  <si>
    <t>Quinta-Feira, 18/02/2021</t>
  </si>
  <si>
    <t>18:21</t>
  </si>
  <si>
    <t>Sexta-Feira, 19/02/2021</t>
  </si>
  <si>
    <t>09:07</t>
  </si>
  <si>
    <t>14:26</t>
  </si>
  <si>
    <t>15:25</t>
  </si>
  <si>
    <t>18:07</t>
  </si>
  <si>
    <t>Sábado, 20/02/2021</t>
  </si>
  <si>
    <t>Domingo, 21/02/2021</t>
  </si>
  <si>
    <t>Segunda-Feira, 22/02/2021</t>
  </si>
  <si>
    <t>13:50</t>
  </si>
  <si>
    <t>20:01</t>
  </si>
  <si>
    <t>Terca-Feira, 23/02/2021</t>
  </si>
  <si>
    <t>08:47</t>
  </si>
  <si>
    <t>13:52</t>
  </si>
  <si>
    <t>18:11</t>
  </si>
  <si>
    <t>Quarta-Feira, 24/02/2021</t>
  </si>
  <si>
    <t>08:25</t>
  </si>
  <si>
    <t>15:34</t>
  </si>
  <si>
    <t>Quinta-Feira, 25/02/2021</t>
  </si>
  <si>
    <t>08:46</t>
  </si>
  <si>
    <t>14:58</t>
  </si>
  <si>
    <t>15:54</t>
  </si>
  <si>
    <t>19:26</t>
  </si>
  <si>
    <t>Sexta-Feira, 26/02/2021</t>
  </si>
  <si>
    <t>09:01</t>
  </si>
  <si>
    <t>15:45</t>
  </si>
  <si>
    <t>Sábado, 27/02/2021</t>
  </si>
  <si>
    <t>Domingo, 28/02/2021</t>
  </si>
  <si>
    <t>Segunda-Feira, 01/03/2021</t>
  </si>
  <si>
    <t>14:04</t>
  </si>
  <si>
    <t>17:28</t>
  </si>
  <si>
    <t>Terca-Feira, 02/03/2021</t>
  </si>
  <si>
    <t>09:10</t>
  </si>
  <si>
    <t>15:06</t>
  </si>
  <si>
    <t>16:10</t>
  </si>
  <si>
    <t>18:26</t>
  </si>
  <si>
    <t>Quarta-Feira, 03/03/2021</t>
  </si>
  <si>
    <t>08:35</t>
  </si>
  <si>
    <t>14:52</t>
  </si>
  <si>
    <t>15:50</t>
  </si>
  <si>
    <t>Quinta-Feira, 04/03/2021</t>
  </si>
  <si>
    <t>14:42</t>
  </si>
  <si>
    <t>18:06</t>
  </si>
  <si>
    <t>Sexta-Feira, 05/03/2021</t>
  </si>
  <si>
    <t>07:46</t>
  </si>
  <si>
    <t>16:30</t>
  </si>
  <si>
    <t>18:55</t>
  </si>
  <si>
    <t>Sábado, 06/03/2021</t>
  </si>
  <si>
    <t>Domingo, 07/03/2021</t>
  </si>
  <si>
    <t>Segunda-Feira, 08/03/2021</t>
  </si>
  <si>
    <t>08:14</t>
  </si>
  <si>
    <t>14:51</t>
  </si>
  <si>
    <t>17:18</t>
  </si>
  <si>
    <t>Terca-Feira, 09/03/2021</t>
  </si>
  <si>
    <t>09:11</t>
  </si>
  <si>
    <t>15:42</t>
  </si>
  <si>
    <t>18:04</t>
  </si>
  <si>
    <t>Quarta-Feira, 10/03/2021</t>
  </si>
  <si>
    <t>08:12</t>
  </si>
  <si>
    <t>14:38</t>
  </si>
  <si>
    <t>17:14</t>
  </si>
  <si>
    <t>Quinta-Feira, 11/03/2021</t>
  </si>
  <si>
    <t>08:30</t>
  </si>
  <si>
    <t>17:38</t>
  </si>
  <si>
    <t>Sexta-Feira, 12/03/2021</t>
  </si>
  <si>
    <t>10:24</t>
  </si>
  <si>
    <t>15:52</t>
  </si>
  <si>
    <t>20:14</t>
  </si>
  <si>
    <t>Sábado, 13/03/2021</t>
  </si>
  <si>
    <t>Domingo, 14/03/2021</t>
  </si>
  <si>
    <t>Segunda-Feira, 15/03/2021</t>
  </si>
  <si>
    <t>08:38</t>
  </si>
  <si>
    <t>15:04</t>
  </si>
  <si>
    <t>16:01</t>
  </si>
  <si>
    <t>17:36</t>
  </si>
  <si>
    <t>Terca-Feira, 16/03/2021</t>
  </si>
  <si>
    <t>08:07</t>
  </si>
  <si>
    <t>14:40</t>
  </si>
  <si>
    <t>18:00</t>
  </si>
  <si>
    <t>Quarta-Feira, 17/03/2021</t>
  </si>
  <si>
    <t>08:16</t>
  </si>
  <si>
    <t>15:13</t>
  </si>
  <si>
    <t>16:08</t>
  </si>
  <si>
    <t>17:25</t>
  </si>
  <si>
    <t>Quinta-Feira, 18/03/2021</t>
  </si>
  <si>
    <t>18:01</t>
  </si>
  <si>
    <t>Sexta-Feira, 19/03/2021</t>
  </si>
  <si>
    <t>08:57</t>
  </si>
  <si>
    <t>16:04</t>
  </si>
  <si>
    <t>17:55</t>
  </si>
  <si>
    <t>Sábado, 20/03/2021</t>
  </si>
  <si>
    <t>Domingo, 21/03/2021</t>
  </si>
  <si>
    <t>Segunda-Feira, 22/03/2021</t>
  </si>
  <si>
    <t>08:51</t>
  </si>
  <si>
    <t>14:46</t>
  </si>
  <si>
    <t>Terca-Feira, 23/03/2021</t>
  </si>
  <si>
    <t>08:48</t>
  </si>
  <si>
    <t>14:57</t>
  </si>
  <si>
    <t>17:30</t>
  </si>
  <si>
    <t>Quarta-Feira, 24/03/2021</t>
  </si>
  <si>
    <t>15:43</t>
  </si>
  <si>
    <t>17:49</t>
  </si>
  <si>
    <t>Quinta-Feira, 25/03/2021</t>
  </si>
  <si>
    <t>14:34</t>
  </si>
  <si>
    <t>15:32</t>
  </si>
  <si>
    <t>Sexta-Feira, 26/03/2021</t>
  </si>
  <si>
    <t>14:47</t>
  </si>
  <si>
    <t>Sábado, 27/03/2021</t>
  </si>
  <si>
    <t>Domingo, 28/03/2021</t>
  </si>
  <si>
    <t>Segunda-Feira, 29/03/2021</t>
  </si>
  <si>
    <t>00:00</t>
  </si>
  <si>
    <t>Férias</t>
  </si>
  <si>
    <t>Terca-Feira, 30/03/2021</t>
  </si>
  <si>
    <t>Quarta-Feira, 31/03/2021</t>
  </si>
  <si>
    <t>Quinta-Feira, 01/04/2021</t>
  </si>
  <si>
    <t>Sexta-Feira, 02/04/2021</t>
  </si>
  <si>
    <t>Feriado</t>
  </si>
  <si>
    <t>Sábado, 03/04/2021</t>
  </si>
  <si>
    <t>Domingo, 04/04/2021</t>
  </si>
  <si>
    <t>Segunda-Feira, 05/04/2021</t>
  </si>
  <si>
    <t>Terca-Feira, 06/04/2021</t>
  </si>
  <si>
    <t>08:44</t>
  </si>
  <si>
    <t>14:25</t>
  </si>
  <si>
    <t>15:27</t>
  </si>
  <si>
    <t>Quarta-Feira, 07/04/2021</t>
  </si>
  <si>
    <t>09:00</t>
  </si>
  <si>
    <t>18:53</t>
  </si>
  <si>
    <t>Quinta-Feira, 08/04/2021</t>
  </si>
  <si>
    <t>14:53</t>
  </si>
  <si>
    <t>18:31</t>
  </si>
  <si>
    <t>Sexta-Feira, 09/04/2021</t>
  </si>
  <si>
    <t>09:05</t>
  </si>
  <si>
    <t>13:56</t>
  </si>
  <si>
    <t>14:50</t>
  </si>
  <si>
    <t>18:32</t>
  </si>
  <si>
    <t>Sábado, 10/04/2021</t>
  </si>
  <si>
    <t>Domingo, 11/04/2021</t>
  </si>
  <si>
    <t>Segunda-Feira, 12/04/2021</t>
  </si>
  <si>
    <t>08:31</t>
  </si>
  <si>
    <t>15:11</t>
  </si>
  <si>
    <t>Terca-Feira, 13/04/2021</t>
  </si>
  <si>
    <t>08:50</t>
  </si>
  <si>
    <t>17:54</t>
  </si>
  <si>
    <t>Quarta-Feira, 14/04/2021</t>
  </si>
  <si>
    <t>14:10</t>
  </si>
  <si>
    <t>15:07</t>
  </si>
  <si>
    <t>Quinta-Feira, 15/04/2021</t>
  </si>
  <si>
    <t>15:31</t>
  </si>
  <si>
    <t>Sexta-Feira, 16/04/2021</t>
  </si>
  <si>
    <t>Sábado, 17/04/2021</t>
  </si>
  <si>
    <t>Domingo, 18/04/2021</t>
  </si>
  <si>
    <t>Segunda-Feira, 19/04/2021</t>
  </si>
  <si>
    <t>19:33</t>
  </si>
  <si>
    <t>Terca-Feira, 20/04/2021</t>
  </si>
  <si>
    <t>15:24</t>
  </si>
  <si>
    <t>19:21</t>
  </si>
  <si>
    <t>Quarta-Feira, 21/04/2021</t>
  </si>
  <si>
    <t>Quinta-Feira, 22/04/2021</t>
  </si>
  <si>
    <t>09:30</t>
  </si>
  <si>
    <t>15:26</t>
  </si>
  <si>
    <t>18:36</t>
  </si>
  <si>
    <t>Sexta-Feira, 23/04/2021</t>
  </si>
  <si>
    <t>17:41</t>
  </si>
  <si>
    <t>Sábado, 24/04/2021</t>
  </si>
  <si>
    <t>Domingo, 25/04/2021</t>
  </si>
  <si>
    <t>Segunda-Feira, 26/04/2021</t>
  </si>
  <si>
    <t>10:43</t>
  </si>
  <si>
    <t>14:22</t>
  </si>
  <si>
    <t>17:53</t>
  </si>
  <si>
    <t>Terca-Feira, 27/04/2021</t>
  </si>
  <si>
    <t>Quarta-Feira, 28/04/2021</t>
  </si>
  <si>
    <t>17:37</t>
  </si>
  <si>
    <t>Quinta-Feira, 29/04/2021</t>
  </si>
  <si>
    <t>15:36</t>
  </si>
  <si>
    <t>17:43</t>
  </si>
  <si>
    <t>Sexta-Feira, 30/04/2021</t>
  </si>
  <si>
    <t>15:49</t>
  </si>
  <si>
    <t>17:34</t>
  </si>
  <si>
    <t>Sábado, 01/05/2021</t>
  </si>
  <si>
    <t>Domingo, 02/05/2021</t>
  </si>
  <si>
    <t>Segunda-Feira, 03/05/2021</t>
  </si>
  <si>
    <t>07:34</t>
  </si>
  <si>
    <t>16:22</t>
  </si>
  <si>
    <t>16:43</t>
  </si>
  <si>
    <t>Terca-Feira, 04/05/2021</t>
  </si>
  <si>
    <t>13:07</t>
  </si>
  <si>
    <t>17:50</t>
  </si>
  <si>
    <t>Quarta-Feira, 05/05/2021</t>
  </si>
  <si>
    <t>Quinta-Feira, 06/05/2021</t>
  </si>
  <si>
    <t>19:37</t>
  </si>
  <si>
    <t>Sexta-Feira, 07/05/2021</t>
  </si>
  <si>
    <t>16:46</t>
  </si>
  <si>
    <t>Sábado, 08/05/2021</t>
  </si>
  <si>
    <t>Domingo, 09/05/2021</t>
  </si>
  <si>
    <t>Segunda-Feira, 10/05/2021</t>
  </si>
  <si>
    <t>14:37</t>
  </si>
  <si>
    <t>Terca-Feira, 11/05/2021</t>
  </si>
  <si>
    <t>09:02</t>
  </si>
  <si>
    <t>15:56</t>
  </si>
  <si>
    <t>17:58</t>
  </si>
  <si>
    <t>Quarta-Feira, 12/05/2021</t>
  </si>
  <si>
    <t>Quinta-Feira, 13/05/2021</t>
  </si>
  <si>
    <t>09:19</t>
  </si>
  <si>
    <t>18:19</t>
  </si>
  <si>
    <t>Sexta-Feira, 14/05/2021</t>
  </si>
  <si>
    <t>11:04</t>
  </si>
  <si>
    <t>18:10</t>
  </si>
  <si>
    <t>BH</t>
  </si>
  <si>
    <t>Sábado, 15/05/2021</t>
  </si>
  <si>
    <t>Domingo, 16/05/2021</t>
  </si>
  <si>
    <t>Segunda-Feira, 17/05/2021</t>
  </si>
  <si>
    <t>18:39</t>
  </si>
  <si>
    <t>Terca-Feira, 18/05/2021</t>
  </si>
  <si>
    <t>16:24</t>
  </si>
  <si>
    <t>18:45</t>
  </si>
  <si>
    <t>Quarta-Feira, 19/05/2021</t>
  </si>
  <si>
    <t>08:45</t>
  </si>
  <si>
    <t>15:51</t>
  </si>
  <si>
    <t>Quinta-Feira, 20/05/2021</t>
  </si>
  <si>
    <t>07:30</t>
  </si>
  <si>
    <t>16:25</t>
  </si>
  <si>
    <t>Sexta-Feira, 21/05/2021</t>
  </si>
  <si>
    <t>Sábado, 22/05/2021</t>
  </si>
  <si>
    <t>Domingo, 23/05/2021</t>
  </si>
  <si>
    <t>Segunda-Feira, 24/05/2021</t>
  </si>
  <si>
    <t>Terca-Feira, 25/05/2021</t>
  </si>
  <si>
    <t>Quarta-Feira, 26/05/2021</t>
  </si>
  <si>
    <t>Quinta-Feira, 27/05/2021</t>
  </si>
  <si>
    <t>Sexta-Feira, 28/05/2021</t>
  </si>
  <si>
    <t>Sábado, 29/05/2021</t>
  </si>
  <si>
    <t>Domingo, 30/05/2021</t>
  </si>
  <si>
    <t>Segunda-Feira, 31/05/2021</t>
  </si>
  <si>
    <t>Terca-Feira, 01/06/2021</t>
  </si>
  <si>
    <t>Quarta-Feira, 02/06/2021</t>
  </si>
  <si>
    <t>Quinta-Feira, 03/06/2021</t>
  </si>
  <si>
    <t>Sexta-Feira, 04/06/2021</t>
  </si>
  <si>
    <t>Sábado, 05/06/2021</t>
  </si>
  <si>
    <t>Domingo, 06/06/2021</t>
  </si>
  <si>
    <t>Segunda-Feira, 07/06/2021</t>
  </si>
  <si>
    <t>Terca-Feira, 08/06/2021</t>
  </si>
  <si>
    <t>14:30</t>
  </si>
  <si>
    <t>Quarta-Feira, 09/06/2021</t>
  </si>
  <si>
    <t>08:36</t>
  </si>
  <si>
    <t>Quinta-Feira, 10/06/2021</t>
  </si>
  <si>
    <t>14:29</t>
  </si>
  <si>
    <t>20:08</t>
  </si>
  <si>
    <t>Sexta-Feira, 11/06/2021</t>
  </si>
  <si>
    <t>08:49</t>
  </si>
  <si>
    <t>18:49</t>
  </si>
  <si>
    <t>Sábado, 12/06/2021</t>
  </si>
  <si>
    <t>Domingo, 13/06/2021</t>
  </si>
  <si>
    <t>Segunda-Feira, 14/06/2021</t>
  </si>
  <si>
    <t>20:43</t>
  </si>
  <si>
    <t>Terca-Feira, 15/06/2021</t>
  </si>
  <si>
    <t>14:43</t>
  </si>
  <si>
    <t>Quarta-Feira, 16/06/2021</t>
  </si>
  <si>
    <t>14:12</t>
  </si>
  <si>
    <t>14:55</t>
  </si>
  <si>
    <t>18:33</t>
  </si>
  <si>
    <t>Quinta-Feira, 17/06/2021</t>
  </si>
  <si>
    <t>20:04</t>
  </si>
  <si>
    <t>Sexta-Feira, 18/06/2021</t>
  </si>
  <si>
    <t>13:38</t>
  </si>
  <si>
    <t>Sábado, 19/06/2021</t>
  </si>
  <si>
    <t>Domingo, 20/06/2021</t>
  </si>
  <si>
    <t>Segunda-Feira, 21/06/2021</t>
  </si>
  <si>
    <t>08:13</t>
  </si>
  <si>
    <t>14:18</t>
  </si>
  <si>
    <t>15:15</t>
  </si>
  <si>
    <t>17:24</t>
  </si>
  <si>
    <t>Terca-Feira, 22/06/2021</t>
  </si>
  <si>
    <t>13:10</t>
  </si>
  <si>
    <t>19:06</t>
  </si>
  <si>
    <t>Quarta-Feira, 23/06/2021</t>
  </si>
  <si>
    <t>13:46</t>
  </si>
  <si>
    <t>17:10</t>
  </si>
  <si>
    <t>Quinta-Feira, 24/06/2021</t>
  </si>
  <si>
    <t>18:51</t>
  </si>
  <si>
    <t>Sexta-Feira, 25/06/2021</t>
  </si>
  <si>
    <t>15:05</t>
  </si>
  <si>
    <t>16:02</t>
  </si>
  <si>
    <t>17:33</t>
  </si>
  <si>
    <t>Sábado, 26/06/2021</t>
  </si>
  <si>
    <t>Domingo, 27/06/2021</t>
  </si>
  <si>
    <t>Segunda-Feira, 28/06/2021</t>
  </si>
  <si>
    <t>Terca-Feira, 29/06/2021</t>
  </si>
  <si>
    <t>08:41</t>
  </si>
  <si>
    <t>15:55</t>
  </si>
  <si>
    <t>Quarta-Feira, 30/06/2021</t>
  </si>
  <si>
    <t>15:29</t>
  </si>
  <si>
    <t>Quinta-Feira, 01/07/2021</t>
  </si>
  <si>
    <t>08:58</t>
  </si>
  <si>
    <t>Sexta-Feira, 02/07/2021</t>
  </si>
  <si>
    <t>14:59</t>
  </si>
  <si>
    <t>17:09</t>
  </si>
  <si>
    <t>Sábado, 03/07/2021</t>
  </si>
  <si>
    <t>Domingo, 04/07/2021</t>
  </si>
  <si>
    <t>Segunda-Feira, 05/07/2021</t>
  </si>
  <si>
    <t>Terca-Feira, 06/07/2021</t>
  </si>
  <si>
    <t>14:56</t>
  </si>
  <si>
    <t>Quarta-Feira, 07/07/2021</t>
  </si>
  <si>
    <t>Quinta-Feira, 08/07/2021</t>
  </si>
  <si>
    <t>09:24</t>
  </si>
  <si>
    <t>Sexta-Feira, 09/07/2021</t>
  </si>
  <si>
    <t>Sábado, 10/07/2021</t>
  </si>
  <si>
    <t>Domingo, 11/07/2021</t>
  </si>
  <si>
    <t>Segunda-Feira, 12/07/2021</t>
  </si>
  <si>
    <t>14:03</t>
  </si>
  <si>
    <t>Terca-Feira, 13/07/2021</t>
  </si>
  <si>
    <t>Quarta-Feira, 14/07/2021</t>
  </si>
  <si>
    <t>15:08</t>
  </si>
  <si>
    <t>Quinta-Feira, 15/07/2021</t>
  </si>
  <si>
    <t>17:39</t>
  </si>
  <si>
    <t>Sexta-Feira, 16/07/2021</t>
  </si>
  <si>
    <t>17:17</t>
  </si>
  <si>
    <t>Sábado, 17/07/2021</t>
  </si>
  <si>
    <t>Domingo, 18/07/2021</t>
  </si>
  <si>
    <t>Segunda-Feira, 19/07/2021</t>
  </si>
  <si>
    <t>13:42</t>
  </si>
  <si>
    <t>Terca-Feira, 20/07/2021</t>
  </si>
  <si>
    <t>08:22</t>
  </si>
  <si>
    <t>Quarta-Feira, 21/07/2021</t>
  </si>
  <si>
    <t>05:42</t>
  </si>
  <si>
    <t>14:05</t>
  </si>
  <si>
    <t>23:07</t>
  </si>
  <si>
    <t>Quinta-Feira, 22/07/2021</t>
  </si>
  <si>
    <t>10:53</t>
  </si>
  <si>
    <t>00:09</t>
  </si>
  <si>
    <t>Vacinação contra COVID19</t>
  </si>
  <si>
    <t>Sexta-Feira, 23/07/2021</t>
  </si>
  <si>
    <t>20:37</t>
  </si>
  <si>
    <t>Sábado, 24/07/2021</t>
  </si>
  <si>
    <t>Domingo, 25/07/2021</t>
  </si>
  <si>
    <t>Segunda-Feira, 26/07/2021</t>
  </si>
  <si>
    <t>08:11</t>
  </si>
  <si>
    <t>13:58</t>
  </si>
  <si>
    <t>17:21</t>
  </si>
  <si>
    <t>Terca-Feira, 27/07/2021</t>
  </si>
  <si>
    <t>08:06</t>
  </si>
  <si>
    <t>14:36</t>
  </si>
  <si>
    <t>Quarta-Feira, 28/07/2021</t>
  </si>
  <si>
    <t>18:48</t>
  </si>
  <si>
    <t>Quinta-Feira, 29/07/2021</t>
  </si>
  <si>
    <t>09:16</t>
  </si>
  <si>
    <t>Sexta-Feira, 30/07/2021</t>
  </si>
  <si>
    <t>Sábado, 31/07/2021</t>
  </si>
  <si>
    <t>Domingo, 01/08/2021</t>
  </si>
  <si>
    <t>Segunda-Feira, 02/08/2021</t>
  </si>
  <si>
    <t>09:20</t>
  </si>
  <si>
    <t>15:37</t>
  </si>
  <si>
    <t>Terca-Feira, 03/08/2021</t>
  </si>
  <si>
    <t>17:40</t>
  </si>
  <si>
    <t>Quarta-Feira, 04/08/2021</t>
  </si>
  <si>
    <t>17:59</t>
  </si>
  <si>
    <t>Quinta-Feira, 05/08/2021</t>
  </si>
  <si>
    <t>08:32</t>
  </si>
  <si>
    <t>Sexta-Feira, 06/08/2021</t>
  </si>
  <si>
    <t>Sábado, 07/08/2021</t>
  </si>
  <si>
    <t>Domingo, 08/08/2021</t>
  </si>
  <si>
    <t>Segunda-Feira, 09/08/2021</t>
  </si>
  <si>
    <t>13:31</t>
  </si>
  <si>
    <t>16:35</t>
  </si>
  <si>
    <t>Terca-Feira, 10/08/2021</t>
  </si>
  <si>
    <t>Quarta-Feira, 11/08/2021</t>
  </si>
  <si>
    <t>08:05</t>
  </si>
  <si>
    <t>17:08</t>
  </si>
  <si>
    <t>Quinta-Feira, 12/08/2021</t>
  </si>
  <si>
    <t>15:39</t>
  </si>
  <si>
    <t>Sexta-Feira, 13/08/2021</t>
  </si>
  <si>
    <t>17:04</t>
  </si>
  <si>
    <t>Sábado, 14/08/2021</t>
  </si>
  <si>
    <t>Domingo, 15/08/2021</t>
  </si>
  <si>
    <t>Segunda-Feira, 16/08/2021</t>
  </si>
  <si>
    <t>Terca-Feira, 17/08/2021</t>
  </si>
  <si>
    <t>18:34</t>
  </si>
  <si>
    <t>Quarta-Feira, 18/08/2021</t>
  </si>
  <si>
    <t>10:10</t>
  </si>
  <si>
    <t>18:46</t>
  </si>
  <si>
    <t>Quinta-Feira, 19/08/2021</t>
  </si>
  <si>
    <t>09:48</t>
  </si>
  <si>
    <t>Sexta-Feira, 20/08/2021</t>
  </si>
  <si>
    <t>10:34</t>
  </si>
  <si>
    <t>14:16</t>
  </si>
  <si>
    <t>Sábado, 21/08/2021</t>
  </si>
  <si>
    <t>Domingo, 22/08/2021</t>
  </si>
  <si>
    <t>Segunda-Feira, 23/08/2021</t>
  </si>
  <si>
    <t>08:23</t>
  </si>
  <si>
    <t>Terca-Feira, 24/08/2021</t>
  </si>
  <si>
    <t>17:52</t>
  </si>
  <si>
    <t>Quarta-Feira, 25/08/2021</t>
  </si>
  <si>
    <t>08:28</t>
  </si>
  <si>
    <t>Quinta-Feira, 26/08/2021</t>
  </si>
  <si>
    <t>Sexta-Feira, 27/08/2021</t>
  </si>
  <si>
    <t>Sábado, 28/08/2021</t>
  </si>
  <si>
    <t>Domingo, 29/08/2021</t>
  </si>
  <si>
    <t>Segunda-Feira, 30/08/2021</t>
  </si>
  <si>
    <t>Terca-Feira, 31/08/2021</t>
  </si>
  <si>
    <t>17:22</t>
  </si>
  <si>
    <t>Quarta-Feira, 01/09/2021</t>
  </si>
  <si>
    <t>Quinta-Feira, 02/09/2021</t>
  </si>
  <si>
    <t>15:57</t>
  </si>
  <si>
    <t>Sexta-Feira, 03/09/2021</t>
  </si>
  <si>
    <t>Sábado, 04/09/2021</t>
  </si>
  <si>
    <t>Domingo, 05/09/2021</t>
  </si>
  <si>
    <t>Segunda-Feira, 06/09/2021</t>
  </si>
  <si>
    <t>Folga/BH</t>
  </si>
  <si>
    <t>Terca-Feira, 07/09/2021</t>
  </si>
  <si>
    <t>Quarta-Feira, 08/09/2021</t>
  </si>
  <si>
    <t>13:36</t>
  </si>
  <si>
    <t>17:29</t>
  </si>
  <si>
    <t>Quinta-Feira, 09/09/2021</t>
  </si>
  <si>
    <t>Sexta-Feira, 10/09/2021</t>
  </si>
  <si>
    <t>13:35</t>
  </si>
  <si>
    <t>Sábado, 11/09/2021</t>
  </si>
  <si>
    <t>Domingo, 12/09/2021</t>
  </si>
  <si>
    <t>Segunda-Feira, 13/09/2021</t>
  </si>
  <si>
    <t>13:53</t>
  </si>
  <si>
    <t>Terca-Feira, 14/09/2021</t>
  </si>
  <si>
    <t>13:19</t>
  </si>
  <si>
    <t>Quarta-Feira, 15/09/2021</t>
  </si>
  <si>
    <t>14:17</t>
  </si>
  <si>
    <t>15:18</t>
  </si>
  <si>
    <t>17:47</t>
  </si>
  <si>
    <t>Quinta-Feira, 16/09/2021</t>
  </si>
  <si>
    <t>Sexta-Feira, 17/09/2021</t>
  </si>
  <si>
    <t>Sábado, 18/09/2021</t>
  </si>
  <si>
    <t>Domingo, 19/09/2021</t>
  </si>
  <si>
    <t>Segunda-Feira, 20/09/2021</t>
  </si>
  <si>
    <t>12:57</t>
  </si>
  <si>
    <t>Terca-Feira, 21/09/2021</t>
  </si>
  <si>
    <t>18:02</t>
  </si>
  <si>
    <t>Quarta-Feira, 22/09/2021</t>
  </si>
  <si>
    <t>Quinta-Feira, 23/09/2021</t>
  </si>
  <si>
    <t>14:13</t>
  </si>
  <si>
    <t>15:12</t>
  </si>
  <si>
    <t>18:15</t>
  </si>
  <si>
    <t>Sexta-Feira, 24/09/2021</t>
  </si>
  <si>
    <t>14:45</t>
  </si>
  <si>
    <t>Sábado, 25/09/2021</t>
  </si>
  <si>
    <t>Domingo, 26/09/2021</t>
  </si>
  <si>
    <t>Segunda-Feira, 27/09/2021</t>
  </si>
  <si>
    <t>Terca-Feira, 28/09/2021</t>
  </si>
  <si>
    <t>15:21</t>
  </si>
  <si>
    <t>Quarta-Feira, 29/09/2021</t>
  </si>
  <si>
    <t>11:35</t>
  </si>
  <si>
    <t>12:21</t>
  </si>
  <si>
    <t>Quinta-Feira, 30/09/2021</t>
  </si>
  <si>
    <t>Sexta-Feira, 01/10/2021</t>
  </si>
  <si>
    <t>08:54</t>
  </si>
  <si>
    <t>Sábado, 02/10/2021</t>
  </si>
  <si>
    <t>Domingo, 03/10/2021</t>
  </si>
  <si>
    <t>Segunda-Feira, 04/10/2021</t>
  </si>
  <si>
    <t>Terca-Feira, 05/10/2021</t>
  </si>
  <si>
    <t>Quarta-Feira, 06/10/2021</t>
  </si>
  <si>
    <t>14:39</t>
  </si>
  <si>
    <t>Quinta-Feira, 07/10/2021</t>
  </si>
  <si>
    <t>Sexta-Feira, 08/10/2021</t>
  </si>
  <si>
    <t>Sábado, 09/10/2021</t>
  </si>
  <si>
    <t>Domingo, 10/10/2021</t>
  </si>
  <si>
    <t>Segunda-Feira, 11/10/2021</t>
  </si>
  <si>
    <t>Terca-Feira, 12/10/2021</t>
  </si>
  <si>
    <t>Quarta-Feira, 13/10/2021</t>
  </si>
  <si>
    <t>14:21</t>
  </si>
  <si>
    <t>15:20</t>
  </si>
  <si>
    <t>Quinta-Feira, 14/10/2021</t>
  </si>
  <si>
    <t>Sexta-Feira, 15/10/2021</t>
  </si>
  <si>
    <t>Sábado, 16/10/2021</t>
  </si>
  <si>
    <t>Domingo, 17/10/2021</t>
  </si>
  <si>
    <t>Segunda-Feira, 18/10/2021</t>
  </si>
  <si>
    <t>15:09</t>
  </si>
  <si>
    <t>16:09</t>
  </si>
  <si>
    <t>Terca-Feira, 19/10/2021</t>
  </si>
  <si>
    <t>Quarta-Feira, 20/10/2021</t>
  </si>
  <si>
    <t>Quinta-Feira, 21/10/2021</t>
  </si>
  <si>
    <t>Sexta-Feira, 22/10/2021</t>
  </si>
  <si>
    <t>13:15</t>
  </si>
  <si>
    <t>Sábado, 23/10/2021</t>
  </si>
  <si>
    <t>Domingo, 24/10/2021</t>
  </si>
  <si>
    <t>Segunda-Feira, 25/10/2021</t>
  </si>
  <si>
    <t>13:11</t>
  </si>
  <si>
    <t>Declaração de Horas</t>
  </si>
  <si>
    <t>06:19:00</t>
  </si>
  <si>
    <t>Terca-Feira, 26/10/2021</t>
  </si>
  <si>
    <t>Quarta-Feira, 27/10/2021</t>
  </si>
  <si>
    <t>06:27</t>
  </si>
  <si>
    <t>Quinta-Feira, 28/10/2021</t>
  </si>
  <si>
    <t>Sexta-Feira, 29/10/2021</t>
  </si>
  <si>
    <t>12:04</t>
  </si>
  <si>
    <t>13:04</t>
  </si>
  <si>
    <t>19:43</t>
  </si>
  <si>
    <t>Sábado, 30/10/2021</t>
  </si>
  <si>
    <t>Domingo, 31/10/2021</t>
  </si>
  <si>
    <t>Segunda-Feira, 01/11/2021</t>
  </si>
  <si>
    <t>08:10</t>
  </si>
  <si>
    <t>Terca-Feira, 02/11/2021</t>
  </si>
  <si>
    <t>Quarta-Feira, 03/11/2021</t>
  </si>
  <si>
    <t>07:48</t>
  </si>
  <si>
    <t>13:32</t>
  </si>
  <si>
    <t>Atestado</t>
  </si>
  <si>
    <t>05:44:00</t>
  </si>
  <si>
    <t>Quinta-Feira, 04/11/2021</t>
  </si>
  <si>
    <t>Sexta-Feira, 05/11/2021</t>
  </si>
  <si>
    <t>Sábado, 06/11/2021</t>
  </si>
  <si>
    <t>Domingo, 07/11/2021</t>
  </si>
  <si>
    <t>Segunda-Feira, 08/11/2021</t>
  </si>
  <si>
    <t>14:02</t>
  </si>
  <si>
    <t>Terca-Feira, 09/11/2021</t>
  </si>
  <si>
    <t>08:43</t>
  </si>
  <si>
    <t>22:32</t>
  </si>
  <si>
    <t>Quarta-Feira, 10/11/2021</t>
  </si>
  <si>
    <t>Quinta-Feira, 11/11/2021</t>
  </si>
  <si>
    <t>Sexta-Feira, 12/11/2021</t>
  </si>
  <si>
    <t>09:39</t>
  </si>
  <si>
    <t>Sábado, 13/11/2021</t>
  </si>
  <si>
    <t>Domingo, 14/11/2021</t>
  </si>
  <si>
    <t>Segunda-Feira, 15/11/2021</t>
  </si>
  <si>
    <t>Terca-Feira, 16/11/2021</t>
  </si>
  <si>
    <t>16:45</t>
  </si>
  <si>
    <t>Quarta-Feira, 17/11/2021</t>
  </si>
  <si>
    <t>Quinta-Feira, 18/11/2021</t>
  </si>
  <si>
    <t>Sexta-Feira, 19/11/2021</t>
  </si>
  <si>
    <t>Sábado, 20/11/2021</t>
  </si>
  <si>
    <t>Domingo, 21/11/2021</t>
  </si>
  <si>
    <t>Segunda-Feira, 22/11/2021</t>
  </si>
  <si>
    <t>Terca-Feira, 23/11/2021</t>
  </si>
  <si>
    <t>Quarta-Feira, 24/11/2021</t>
  </si>
  <si>
    <t>13:27</t>
  </si>
  <si>
    <t>Quinta-Feira, 25/11/2021</t>
  </si>
  <si>
    <t>16:03</t>
  </si>
  <si>
    <t>18:38</t>
  </si>
  <si>
    <t>Sexta-Feira, 26/11/2021</t>
  </si>
  <si>
    <t>16:32</t>
  </si>
  <si>
    <t>Sábado, 27/11/2021</t>
  </si>
  <si>
    <t>Domingo, 28/11/2021</t>
  </si>
  <si>
    <t>Segunda-Feira, 29/11/2021</t>
  </si>
  <si>
    <t>14:19</t>
  </si>
  <si>
    <t>Terca-Feira, 30/11/2021</t>
  </si>
  <si>
    <t>Quarta-Feira, 01/12/2021</t>
  </si>
  <si>
    <t>Quinta-Feira, 02/12/2021</t>
  </si>
  <si>
    <t>13:02</t>
  </si>
  <si>
    <t>14:01</t>
  </si>
  <si>
    <t>Sexta-Feira, 03/12/2021</t>
  </si>
  <si>
    <t>Sábado, 04/12/2021</t>
  </si>
  <si>
    <t>Domingo, 05/12/2021</t>
  </si>
  <si>
    <t>Segunda-Feira, 06/12/2021</t>
  </si>
  <si>
    <t>Terca-Feira, 07/12/2021</t>
  </si>
  <si>
    <t>18:23</t>
  </si>
  <si>
    <t>Quarta-Feira, 08/12/2021</t>
  </si>
  <si>
    <t>Quinta-Feira, 09/12/2021</t>
  </si>
  <si>
    <t>Sexta-Feira, 10/12/2021</t>
  </si>
  <si>
    <t>17:27</t>
  </si>
  <si>
    <t>Sábado, 11/12/2021</t>
  </si>
  <si>
    <t>Domingo, 12/12/2021</t>
  </si>
  <si>
    <t>Segunda-Feira, 13/12/2021</t>
  </si>
  <si>
    <t>13:33</t>
  </si>
  <si>
    <t>17:01</t>
  </si>
  <si>
    <t>Terca-Feira, 14/12/2021</t>
  </si>
  <si>
    <t>08:09</t>
  </si>
  <si>
    <t>Quarta-Feira, 15/12/2021</t>
  </si>
  <si>
    <t>08:01</t>
  </si>
  <si>
    <t>12:00</t>
  </si>
  <si>
    <t>13:00</t>
  </si>
  <si>
    <t>17:02</t>
  </si>
  <si>
    <t>Quinta-Feira, 16/12/2021</t>
  </si>
  <si>
    <t>15:48</t>
  </si>
  <si>
    <t>Sexta-Feira, 17/12/2021</t>
  </si>
  <si>
    <t>17:31</t>
  </si>
  <si>
    <t>Sábado, 18/12/2021</t>
  </si>
  <si>
    <t>Domingo, 19/12/2021</t>
  </si>
  <si>
    <t>Segunda-Feira, 20/12/2021</t>
  </si>
  <si>
    <t>13:30</t>
  </si>
  <si>
    <t>Terca-Feira, 21/12/2021</t>
  </si>
  <si>
    <t>Quarta-Feira, 22/12/2021</t>
  </si>
  <si>
    <t>Quinta-Feira, 23/12/2021</t>
  </si>
  <si>
    <t>Sexta-Feira, 24/12/2021</t>
  </si>
  <si>
    <t>Folga Abonada</t>
  </si>
  <si>
    <t>Sábado, 25/12/2021</t>
  </si>
  <si>
    <t>Domingo, 26/12/2021</t>
  </si>
  <si>
    <t>Segunda-Feira, 27/12/2021</t>
  </si>
  <si>
    <t>Terca-Feira, 28/12/2021</t>
  </si>
  <si>
    <t>Quarta-Feira, 29/12/2021</t>
  </si>
  <si>
    <t>Banco de Horas</t>
  </si>
  <si>
    <t>Quinta-Feira, 30/12/2021</t>
  </si>
  <si>
    <t>Sexta-Feira, 31/12/2021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</si>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</sst>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389"/>
  <sheetViews>
    <sheetView tabSelected="1" workbookViewId="0" showGridLines="true" showRowColHeaders="1">
      <selection activeCell="C388" sqref="C38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1770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30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49</v>
      </c>
      <c r="B19" s="10" t="s">
        <v>50</v>
      </c>
      <c r="C19" s="10" t="s">
        <v>51</v>
      </c>
      <c r="D19" s="10" t="s">
        <v>52</v>
      </c>
      <c r="E19" s="10" t="s">
        <v>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54</v>
      </c>
      <c r="B20" s="12" t="s">
        <v>55</v>
      </c>
      <c r="C20" s="12" t="s">
        <v>56</v>
      </c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58</v>
      </c>
      <c r="B22" s="10" t="s">
        <v>59</v>
      </c>
      <c r="C22" s="10" t="s">
        <v>60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63</v>
      </c>
      <c r="B23" s="10" t="s">
        <v>64</v>
      </c>
      <c r="C23" s="10" t="s">
        <v>65</v>
      </c>
      <c r="D23" s="10" t="s">
        <v>66</v>
      </c>
      <c r="E23" s="10" t="s">
        <v>67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68</v>
      </c>
      <c r="B24" s="10" t="s">
        <v>69</v>
      </c>
      <c r="C24" s="10" t="s">
        <v>70</v>
      </c>
      <c r="D24" s="10" t="s">
        <v>71</v>
      </c>
      <c r="E24" s="10" t="s">
        <v>72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73</v>
      </c>
      <c r="B25" s="10" t="s">
        <v>74</v>
      </c>
      <c r="C25" s="10" t="s">
        <v>75</v>
      </c>
      <c r="D25" s="10" t="s">
        <v>76</v>
      </c>
      <c r="E25" s="10" t="s">
        <v>77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78</v>
      </c>
      <c r="B26" s="10" t="s">
        <v>79</v>
      </c>
      <c r="C26" s="10" t="s">
        <v>80</v>
      </c>
      <c r="D26" s="10" t="s">
        <v>81</v>
      </c>
      <c r="E26" s="10" t="s">
        <v>82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83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84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85</v>
      </c>
      <c r="B29" s="10" t="s">
        <v>50</v>
      </c>
      <c r="C29" s="10" t="s">
        <v>86</v>
      </c>
      <c r="D29" s="10" t="s">
        <v>87</v>
      </c>
      <c r="E29" s="10" t="s">
        <v>88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89</v>
      </c>
      <c r="B30" s="10" t="s">
        <v>90</v>
      </c>
      <c r="C30" s="10" t="s">
        <v>91</v>
      </c>
      <c r="D30" s="10" t="s">
        <v>92</v>
      </c>
      <c r="E30" s="10" t="s">
        <v>93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94</v>
      </c>
      <c r="B31" s="10" t="s">
        <v>95</v>
      </c>
      <c r="C31" s="10" t="s">
        <v>96</v>
      </c>
      <c r="D31" s="10" t="s">
        <v>97</v>
      </c>
      <c r="E31" s="10" t="s">
        <v>98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99</v>
      </c>
      <c r="B32" s="10" t="s">
        <v>100</v>
      </c>
      <c r="C32" s="10" t="s">
        <v>101</v>
      </c>
      <c r="D32" s="10" t="s">
        <v>102</v>
      </c>
      <c r="E32" s="10" t="s">
        <v>103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104</v>
      </c>
      <c r="B33" s="10" t="s">
        <v>105</v>
      </c>
      <c r="C33" s="10" t="s">
        <v>106</v>
      </c>
      <c r="D33" s="10" t="s">
        <v>107</v>
      </c>
      <c r="E33" s="10" t="s">
        <v>108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109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110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111</v>
      </c>
      <c r="B36" s="10" t="s">
        <v>112</v>
      </c>
      <c r="C36" s="10" t="s">
        <v>60</v>
      </c>
      <c r="D36" s="10"/>
      <c r="E36" s="10"/>
      <c r="F36" s="10"/>
      <c r="G36" s="10"/>
      <c r="H36" s="10" t="str">
        <f>(C36-B36)</f>
        <v>0</v>
      </c>
      <c r="I36" s="10" t="str">
        <f>(U36+J1)</f>
        <v>0</v>
      </c>
      <c r="J36" s="10" t="str">
        <f>(H36-I36)</f>
        <v>0</v>
      </c>
      <c r="K36" s="10" t="s">
        <v>113</v>
      </c>
      <c r="L36" s="10"/>
      <c r="M36" s="11"/>
      <c r="U36" s="13" t="s">
        <v>114</v>
      </c>
    </row>
    <row r="37" spans="1:21">
      <c r="A37" s="10" t="s">
        <v>115</v>
      </c>
      <c r="B37" s="10" t="s">
        <v>116</v>
      </c>
      <c r="C37" s="10" t="s">
        <v>65</v>
      </c>
      <c r="D37" s="10" t="s">
        <v>32</v>
      </c>
      <c r="E37" s="10" t="s">
        <v>117</v>
      </c>
      <c r="F37" s="10" t="s">
        <v>118</v>
      </c>
      <c r="G37" s="10" t="s">
        <v>119</v>
      </c>
      <c r="H37" s="10" t="str">
        <f>(C37-B37)+(E37-D37)+(G37-F37)</f>
        <v>0</v>
      </c>
      <c r="I37" s="10" t="str">
        <f>(J2+J1)</f>
        <v>0</v>
      </c>
      <c r="J37" s="10" t="str">
        <f>(H37-I37)</f>
        <v>0</v>
      </c>
      <c r="K37" s="10" t="s">
        <v>120</v>
      </c>
      <c r="L37" s="10"/>
      <c r="M37" s="11"/>
    </row>
    <row r="38" spans="1:21">
      <c r="A38" s="10" t="s">
        <v>121</v>
      </c>
      <c r="B38" s="10" t="s">
        <v>122</v>
      </c>
      <c r="C38" s="10" t="s">
        <v>123</v>
      </c>
      <c r="D38" s="10" t="s">
        <v>124</v>
      </c>
      <c r="E38" s="10" t="s">
        <v>125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126</v>
      </c>
      <c r="B39" s="10" t="s">
        <v>127</v>
      </c>
      <c r="C39" s="10" t="s">
        <v>128</v>
      </c>
      <c r="D39" s="10" t="s">
        <v>106</v>
      </c>
      <c r="E39" s="10" t="s">
        <v>129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130</v>
      </c>
      <c r="B40" s="10" t="s">
        <v>131</v>
      </c>
      <c r="C40" s="10" t="s">
        <v>132</v>
      </c>
      <c r="D40" s="10" t="s">
        <v>133</v>
      </c>
      <c r="E40" s="10" t="s">
        <v>134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135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136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137</v>
      </c>
      <c r="B43" s="10" t="s">
        <v>90</v>
      </c>
      <c r="C43" s="10" t="s">
        <v>138</v>
      </c>
      <c r="D43" s="10" t="s">
        <v>139</v>
      </c>
      <c r="E43" s="10" t="s">
        <v>140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141</v>
      </c>
      <c r="B44" s="10" t="s">
        <v>142</v>
      </c>
      <c r="C44" s="10" t="s">
        <v>143</v>
      </c>
      <c r="D44" s="10" t="s">
        <v>144</v>
      </c>
      <c r="E44" s="10" t="s">
        <v>145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146</v>
      </c>
      <c r="B45" s="10" t="s">
        <v>147</v>
      </c>
      <c r="C45" s="10" t="s">
        <v>148</v>
      </c>
      <c r="D45" s="10" t="s">
        <v>149</v>
      </c>
      <c r="E45" s="10" t="s">
        <v>150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0" t="s">
        <v>151</v>
      </c>
      <c r="B46" s="10" t="s">
        <v>131</v>
      </c>
      <c r="C46" s="10" t="s">
        <v>152</v>
      </c>
      <c r="D46" s="10" t="s">
        <v>153</v>
      </c>
      <c r="E46" s="10" t="s">
        <v>134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0" t="s">
        <v>154</v>
      </c>
      <c r="B47" s="10" t="s">
        <v>155</v>
      </c>
      <c r="C47" s="10" t="s">
        <v>156</v>
      </c>
      <c r="D47" s="10" t="s">
        <v>157</v>
      </c>
      <c r="E47" s="10" t="s">
        <v>158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21">
      <c r="A48" s="12" t="s">
        <v>159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21">
      <c r="A49" s="12" t="s">
        <v>160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1"/>
    </row>
    <row r="50" spans="1:21">
      <c r="A50" s="10" t="s">
        <v>161</v>
      </c>
      <c r="B50" s="10" t="s">
        <v>162</v>
      </c>
      <c r="C50" s="10" t="s">
        <v>163</v>
      </c>
      <c r="D50" s="10"/>
      <c r="E50" s="10"/>
      <c r="F50" s="10"/>
      <c r="G50" s="10"/>
      <c r="H50" s="10" t="str">
        <f>(C50-B50)</f>
        <v>0</v>
      </c>
      <c r="I50" s="10" t="str">
        <f>(J2+J1)</f>
        <v>0</v>
      </c>
      <c r="J50" s="10" t="str">
        <f>(H50-I50)</f>
        <v>0</v>
      </c>
      <c r="K50" s="10" t="s">
        <v>164</v>
      </c>
      <c r="L50" s="10"/>
      <c r="M50" s="11"/>
    </row>
    <row r="51" spans="1:21">
      <c r="A51" s="10" t="s">
        <v>165</v>
      </c>
      <c r="B51" s="10" t="s">
        <v>142</v>
      </c>
      <c r="C51" s="10" t="s">
        <v>166</v>
      </c>
      <c r="D51" s="10" t="s">
        <v>102</v>
      </c>
      <c r="E51" s="10" t="s">
        <v>88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167</v>
      </c>
      <c r="B52" s="10" t="s">
        <v>168</v>
      </c>
      <c r="C52" s="10" t="s">
        <v>169</v>
      </c>
      <c r="D52" s="10" t="s">
        <v>170</v>
      </c>
      <c r="E52" s="10" t="s">
        <v>171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0" t="s">
        <v>172</v>
      </c>
      <c r="B53" s="10" t="s">
        <v>173</v>
      </c>
      <c r="C53" s="10" t="s">
        <v>174</v>
      </c>
      <c r="D53" s="10" t="s">
        <v>102</v>
      </c>
      <c r="E53" s="10" t="s">
        <v>175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/>
      <c r="L53" s="10"/>
      <c r="M53" s="11"/>
    </row>
    <row r="54" spans="1:21">
      <c r="A54" s="10" t="s">
        <v>176</v>
      </c>
      <c r="B54" s="10" t="s">
        <v>122</v>
      </c>
      <c r="C54" s="10" t="s">
        <v>177</v>
      </c>
      <c r="D54" s="10" t="s">
        <v>102</v>
      </c>
      <c r="E54" s="10" t="s">
        <v>178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/>
      <c r="L54" s="10"/>
      <c r="M54" s="11"/>
    </row>
    <row r="55" spans="1:21">
      <c r="A55" s="12" t="s">
        <v>179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1"/>
    </row>
    <row r="56" spans="1:21">
      <c r="A56" s="12" t="s">
        <v>180</v>
      </c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1"/>
    </row>
    <row r="57" spans="1:21">
      <c r="A57" s="10" t="s">
        <v>181</v>
      </c>
      <c r="B57" s="10" t="s">
        <v>182</v>
      </c>
      <c r="C57" s="10" t="s">
        <v>144</v>
      </c>
      <c r="D57" s="10" t="s">
        <v>183</v>
      </c>
      <c r="E57" s="10" t="s">
        <v>184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185</v>
      </c>
      <c r="B58" s="10" t="s">
        <v>186</v>
      </c>
      <c r="C58" s="10" t="s">
        <v>187</v>
      </c>
      <c r="D58" s="10" t="s">
        <v>188</v>
      </c>
      <c r="E58" s="10" t="s">
        <v>189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190</v>
      </c>
      <c r="B59" s="10" t="s">
        <v>191</v>
      </c>
      <c r="C59" s="10" t="s">
        <v>152</v>
      </c>
      <c r="D59" s="10" t="s">
        <v>192</v>
      </c>
      <c r="E59" s="10" t="s">
        <v>193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0" t="s">
        <v>194</v>
      </c>
      <c r="B60" s="10" t="s">
        <v>142</v>
      </c>
      <c r="C60" s="10" t="s">
        <v>112</v>
      </c>
      <c r="D60" s="10" t="s">
        <v>52</v>
      </c>
      <c r="E60" s="10" t="s">
        <v>195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/>
      <c r="L60" s="10"/>
      <c r="M60" s="11"/>
    </row>
    <row r="61" spans="1:21">
      <c r="A61" s="10" t="s">
        <v>196</v>
      </c>
      <c r="B61" s="10" t="s">
        <v>197</v>
      </c>
      <c r="C61" s="10" t="s">
        <v>198</v>
      </c>
      <c r="D61" s="10" t="s">
        <v>199</v>
      </c>
      <c r="E61" s="10" t="s">
        <v>200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/>
      <c r="L61" s="10"/>
      <c r="M61" s="11"/>
    </row>
    <row r="62" spans="1:21">
      <c r="A62" s="12" t="s">
        <v>201</v>
      </c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1"/>
    </row>
    <row r="63" spans="1:21">
      <c r="A63" s="12" t="s">
        <v>202</v>
      </c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1"/>
    </row>
    <row r="64" spans="1:21">
      <c r="A64" s="10" t="s">
        <v>203</v>
      </c>
      <c r="B64" s="10" t="s">
        <v>191</v>
      </c>
      <c r="C64" s="10" t="s">
        <v>204</v>
      </c>
      <c r="D64" s="10" t="s">
        <v>76</v>
      </c>
      <c r="E64" s="10" t="s">
        <v>205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206</v>
      </c>
      <c r="B65" s="10" t="s">
        <v>207</v>
      </c>
      <c r="C65" s="10" t="s">
        <v>208</v>
      </c>
      <c r="D65" s="10" t="s">
        <v>76</v>
      </c>
      <c r="E65" s="10" t="s">
        <v>209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210</v>
      </c>
      <c r="B66" s="10" t="s">
        <v>211</v>
      </c>
      <c r="C66" s="10" t="s">
        <v>86</v>
      </c>
      <c r="D66" s="10" t="s">
        <v>212</v>
      </c>
      <c r="E66" s="10" t="s">
        <v>93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0" t="s">
        <v>213</v>
      </c>
      <c r="B67" s="10" t="s">
        <v>214</v>
      </c>
      <c r="C67" s="10" t="s">
        <v>215</v>
      </c>
      <c r="D67" s="10" t="s">
        <v>216</v>
      </c>
      <c r="E67" s="10" t="s">
        <v>217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/>
      <c r="L67" s="10"/>
      <c r="M67" s="11"/>
    </row>
    <row r="68" spans="1:21">
      <c r="A68" s="10" t="s">
        <v>218</v>
      </c>
      <c r="B68" s="10" t="s">
        <v>219</v>
      </c>
      <c r="C68" s="10" t="s">
        <v>76</v>
      </c>
      <c r="D68" s="10" t="s">
        <v>220</v>
      </c>
      <c r="E68" s="10" t="s">
        <v>171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/>
      <c r="L68" s="10"/>
      <c r="M68" s="11"/>
    </row>
    <row r="69" spans="1:21">
      <c r="A69" s="12" t="s">
        <v>221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1"/>
    </row>
    <row r="70" spans="1:21">
      <c r="A70" s="12" t="s">
        <v>222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1"/>
    </row>
    <row r="71" spans="1:21">
      <c r="A71" s="10" t="s">
        <v>223</v>
      </c>
      <c r="B71" s="10" t="s">
        <v>74</v>
      </c>
      <c r="C71" s="10" t="s">
        <v>224</v>
      </c>
      <c r="D71" s="10" t="s">
        <v>42</v>
      </c>
      <c r="E71" s="10" t="s">
        <v>225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226</v>
      </c>
      <c r="B72" s="10" t="s">
        <v>227</v>
      </c>
      <c r="C72" s="10" t="s">
        <v>228</v>
      </c>
      <c r="D72" s="10" t="s">
        <v>229</v>
      </c>
      <c r="E72" s="10" t="s">
        <v>230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231</v>
      </c>
      <c r="B73" s="10" t="s">
        <v>232</v>
      </c>
      <c r="C73" s="10" t="s">
        <v>233</v>
      </c>
      <c r="D73" s="10" t="s">
        <v>234</v>
      </c>
      <c r="E73" s="10" t="s">
        <v>117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0" t="s">
        <v>235</v>
      </c>
      <c r="B74" s="10" t="s">
        <v>45</v>
      </c>
      <c r="C74" s="10" t="s">
        <v>236</v>
      </c>
      <c r="D74" s="10" t="s">
        <v>220</v>
      </c>
      <c r="E74" s="10" t="s">
        <v>237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/>
      <c r="L74" s="10"/>
      <c r="M74" s="11"/>
    </row>
    <row r="75" spans="1:21">
      <c r="A75" s="10" t="s">
        <v>238</v>
      </c>
      <c r="B75" s="10" t="s">
        <v>239</v>
      </c>
      <c r="C75" s="10" t="s">
        <v>220</v>
      </c>
      <c r="D75" s="10" t="s">
        <v>240</v>
      </c>
      <c r="E75" s="10" t="s">
        <v>241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/>
      <c r="L75" s="10"/>
      <c r="M75" s="11"/>
    </row>
    <row r="76" spans="1:21">
      <c r="A76" s="12" t="s">
        <v>242</v>
      </c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1"/>
    </row>
    <row r="77" spans="1:21">
      <c r="A77" s="12" t="s">
        <v>243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1"/>
    </row>
    <row r="78" spans="1:21">
      <c r="A78" s="10" t="s">
        <v>244</v>
      </c>
      <c r="B78" s="10" t="s">
        <v>245</v>
      </c>
      <c r="C78" s="10" t="s">
        <v>204</v>
      </c>
      <c r="D78" s="10" t="s">
        <v>246</v>
      </c>
      <c r="E78" s="10" t="s">
        <v>247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0" t="s">
        <v>248</v>
      </c>
      <c r="B79" s="10" t="s">
        <v>249</v>
      </c>
      <c r="C79" s="10" t="s">
        <v>236</v>
      </c>
      <c r="D79" s="10" t="s">
        <v>250</v>
      </c>
      <c r="E79" s="10" t="s">
        <v>251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252</v>
      </c>
      <c r="B80" s="10" t="s">
        <v>253</v>
      </c>
      <c r="C80" s="10" t="s">
        <v>254</v>
      </c>
      <c r="D80" s="10" t="s">
        <v>212</v>
      </c>
      <c r="E80" s="10" t="s">
        <v>255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0" t="s">
        <v>256</v>
      </c>
      <c r="B81" s="10" t="s">
        <v>257</v>
      </c>
      <c r="C81" s="10" t="s">
        <v>106</v>
      </c>
      <c r="D81" s="10" t="s">
        <v>153</v>
      </c>
      <c r="E81" s="10" t="s">
        <v>258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/>
      <c r="L81" s="10"/>
      <c r="M81" s="11"/>
    </row>
    <row r="82" spans="1:21">
      <c r="A82" s="10" t="s">
        <v>259</v>
      </c>
      <c r="B82" s="10" t="s">
        <v>260</v>
      </c>
      <c r="C82" s="10" t="s">
        <v>261</v>
      </c>
      <c r="D82" s="10" t="s">
        <v>188</v>
      </c>
      <c r="E82" s="10" t="s">
        <v>262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/>
      <c r="L82" s="10"/>
      <c r="M82" s="11"/>
    </row>
    <row r="83" spans="1:21">
      <c r="A83" s="12" t="s">
        <v>263</v>
      </c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1"/>
    </row>
    <row r="84" spans="1:21">
      <c r="A84" s="12" t="s">
        <v>264</v>
      </c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1"/>
    </row>
    <row r="85" spans="1:21">
      <c r="A85" s="10" t="s">
        <v>265</v>
      </c>
      <c r="B85" s="10" t="s">
        <v>266</v>
      </c>
      <c r="C85" s="10" t="s">
        <v>267</v>
      </c>
      <c r="D85" s="10" t="s">
        <v>268</v>
      </c>
      <c r="E85" s="10" t="s">
        <v>269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270</v>
      </c>
      <c r="B86" s="10" t="s">
        <v>271</v>
      </c>
      <c r="C86" s="10" t="s">
        <v>272</v>
      </c>
      <c r="D86" s="10" t="s">
        <v>250</v>
      </c>
      <c r="E86" s="10" t="s">
        <v>273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274</v>
      </c>
      <c r="B87" s="10" t="s">
        <v>275</v>
      </c>
      <c r="C87" s="10" t="s">
        <v>276</v>
      </c>
      <c r="D87" s="10" t="s">
        <v>277</v>
      </c>
      <c r="E87" s="10" t="s">
        <v>278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0" t="s">
        <v>279</v>
      </c>
      <c r="B88" s="10" t="s">
        <v>207</v>
      </c>
      <c r="C88" s="10" t="s">
        <v>228</v>
      </c>
      <c r="D88" s="10" t="s">
        <v>107</v>
      </c>
      <c r="E88" s="10" t="s">
        <v>280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/>
      <c r="L88" s="10"/>
      <c r="M88" s="11"/>
    </row>
    <row r="89" spans="1:21">
      <c r="A89" s="10" t="s">
        <v>281</v>
      </c>
      <c r="B89" s="10" t="s">
        <v>282</v>
      </c>
      <c r="C89" s="10" t="s">
        <v>267</v>
      </c>
      <c r="D89" s="10" t="s">
        <v>283</v>
      </c>
      <c r="E89" s="10" t="s">
        <v>284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/>
      <c r="L89" s="10"/>
      <c r="M89" s="11"/>
    </row>
    <row r="90" spans="1:21">
      <c r="A90" s="12" t="s">
        <v>285</v>
      </c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1"/>
    </row>
    <row r="91" spans="1:21">
      <c r="A91" s="12" t="s">
        <v>286</v>
      </c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1"/>
    </row>
    <row r="92" spans="1:21">
      <c r="A92" s="10" t="s">
        <v>287</v>
      </c>
      <c r="B92" s="10" t="s">
        <v>288</v>
      </c>
      <c r="C92" s="10" t="s">
        <v>289</v>
      </c>
      <c r="D92" s="10" t="s">
        <v>220</v>
      </c>
      <c r="E92" s="10" t="s">
        <v>93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290</v>
      </c>
      <c r="B93" s="10" t="s">
        <v>291</v>
      </c>
      <c r="C93" s="10" t="s">
        <v>292</v>
      </c>
      <c r="D93" s="10" t="s">
        <v>187</v>
      </c>
      <c r="E93" s="10" t="s">
        <v>293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294</v>
      </c>
      <c r="B94" s="10" t="s">
        <v>282</v>
      </c>
      <c r="C94" s="10" t="s">
        <v>295</v>
      </c>
      <c r="D94" s="10" t="s">
        <v>240</v>
      </c>
      <c r="E94" s="10" t="s">
        <v>296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0" t="s">
        <v>297</v>
      </c>
      <c r="B95" s="10" t="s">
        <v>191</v>
      </c>
      <c r="C95" s="10" t="s">
        <v>298</v>
      </c>
      <c r="D95" s="10" t="s">
        <v>299</v>
      </c>
      <c r="E95" s="10" t="s">
        <v>273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/>
      <c r="L95" s="10"/>
      <c r="M95" s="11"/>
    </row>
    <row r="96" spans="1:21">
      <c r="A96" s="10" t="s">
        <v>300</v>
      </c>
      <c r="B96" s="10" t="s">
        <v>245</v>
      </c>
      <c r="C96" s="10" t="s">
        <v>301</v>
      </c>
      <c r="D96" s="10" t="s">
        <v>71</v>
      </c>
      <c r="E96" s="10" t="s">
        <v>278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/>
      <c r="L96" s="10"/>
      <c r="M96" s="11"/>
    </row>
    <row r="97" spans="1:21">
      <c r="A97" s="12" t="s">
        <v>302</v>
      </c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1"/>
    </row>
    <row r="98" spans="1:21">
      <c r="A98" s="12" t="s">
        <v>303</v>
      </c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1"/>
    </row>
    <row r="99" spans="1:21">
      <c r="A99" s="10" t="s">
        <v>304</v>
      </c>
      <c r="B99" s="10" t="s">
        <v>305</v>
      </c>
      <c r="C99" s="10" t="s">
        <v>305</v>
      </c>
      <c r="D99" s="10" t="s">
        <v>305</v>
      </c>
      <c r="E99" s="10" t="s">
        <v>305</v>
      </c>
      <c r="F99" s="10"/>
      <c r="G99" s="10"/>
      <c r="H99" s="10" t="str">
        <f>(C99-B99)+(E99-D99)</f>
        <v>0</v>
      </c>
      <c r="I99" s="10" t="str">
        <f>(U99+J1)</f>
        <v>0</v>
      </c>
      <c r="J99" s="10" t="str">
        <f>(H99-I99)</f>
        <v>0</v>
      </c>
      <c r="K99" s="10" t="s">
        <v>306</v>
      </c>
      <c r="L99" s="10"/>
      <c r="M99" s="11"/>
      <c r="U99" s="13" t="s">
        <v>114</v>
      </c>
    </row>
    <row r="100" spans="1:21">
      <c r="A100" s="10" t="s">
        <v>307</v>
      </c>
      <c r="B100" s="10" t="s">
        <v>305</v>
      </c>
      <c r="C100" s="10" t="s">
        <v>305</v>
      </c>
      <c r="D100" s="10" t="s">
        <v>305</v>
      </c>
      <c r="E100" s="10" t="s">
        <v>305</v>
      </c>
      <c r="F100" s="10"/>
      <c r="G100" s="10"/>
      <c r="H100" s="10" t="str">
        <f>(C100-B100)+(E100-D100)</f>
        <v>0</v>
      </c>
      <c r="I100" s="10" t="str">
        <f>(U100+J1)</f>
        <v>0</v>
      </c>
      <c r="J100" s="10" t="str">
        <f>(H100-I100)</f>
        <v>0</v>
      </c>
      <c r="K100" s="10" t="s">
        <v>306</v>
      </c>
      <c r="L100" s="10"/>
      <c r="M100" s="11"/>
      <c r="U100" s="13" t="s">
        <v>114</v>
      </c>
    </row>
    <row r="101" spans="1:21">
      <c r="A101" s="10" t="s">
        <v>308</v>
      </c>
      <c r="B101" s="10" t="s">
        <v>305</v>
      </c>
      <c r="C101" s="10" t="s">
        <v>305</v>
      </c>
      <c r="D101" s="10" t="s">
        <v>305</v>
      </c>
      <c r="E101" s="10" t="s">
        <v>305</v>
      </c>
      <c r="F101" s="10"/>
      <c r="G101" s="10"/>
      <c r="H101" s="10" t="str">
        <f>(C101-B101)+(E101-D101)</f>
        <v>0</v>
      </c>
      <c r="I101" s="10" t="str">
        <f>(U101+J1)</f>
        <v>0</v>
      </c>
      <c r="J101" s="10" t="str">
        <f>(H101-I101)</f>
        <v>0</v>
      </c>
      <c r="K101" s="10" t="s">
        <v>306</v>
      </c>
      <c r="L101" s="10"/>
      <c r="M101" s="11"/>
      <c r="U101" s="13" t="s">
        <v>114</v>
      </c>
    </row>
    <row r="102" spans="1:21">
      <c r="A102" s="10" t="s">
        <v>309</v>
      </c>
      <c r="B102" s="10" t="s">
        <v>305</v>
      </c>
      <c r="C102" s="10" t="s">
        <v>305</v>
      </c>
      <c r="D102" s="10" t="s">
        <v>305</v>
      </c>
      <c r="E102" s="10" t="s">
        <v>305</v>
      </c>
      <c r="F102" s="10"/>
      <c r="G102" s="10"/>
      <c r="H102" s="10" t="str">
        <f>(C102-B102)+(E102-D102)</f>
        <v>0</v>
      </c>
      <c r="I102" s="10" t="str">
        <f>(U102+J1)</f>
        <v>0</v>
      </c>
      <c r="J102" s="10" t="str">
        <f>(H102-I102)</f>
        <v>0</v>
      </c>
      <c r="K102" s="10" t="s">
        <v>306</v>
      </c>
      <c r="L102" s="10"/>
      <c r="M102" s="11"/>
      <c r="U102" s="13" t="s">
        <v>114</v>
      </c>
    </row>
    <row r="103" spans="1:21">
      <c r="A103" s="12" t="s">
        <v>310</v>
      </c>
      <c r="B103" s="12" t="s">
        <v>305</v>
      </c>
      <c r="C103" s="12" t="s">
        <v>305</v>
      </c>
      <c r="D103" s="12" t="s">
        <v>305</v>
      </c>
      <c r="E103" s="12" t="s">
        <v>305</v>
      </c>
      <c r="F103" s="12"/>
      <c r="G103" s="12"/>
      <c r="H103" s="12" t="s">
        <v>311</v>
      </c>
      <c r="I103" s="12"/>
      <c r="J103" s="12" t="str">
        <f>(H103-I103)</f>
        <v>0</v>
      </c>
      <c r="K103" s="12" t="s">
        <v>306</v>
      </c>
      <c r="L103" s="10"/>
      <c r="M103" s="11"/>
    </row>
    <row r="104" spans="1:21">
      <c r="A104" s="12" t="s">
        <v>312</v>
      </c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1"/>
    </row>
    <row r="105" spans="1:21">
      <c r="A105" s="12" t="s">
        <v>313</v>
      </c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1"/>
    </row>
    <row r="106" spans="1:21">
      <c r="A106" s="10" t="s">
        <v>314</v>
      </c>
      <c r="B106" s="10" t="s">
        <v>45</v>
      </c>
      <c r="C106" s="10" t="s">
        <v>162</v>
      </c>
      <c r="D106" s="10" t="s">
        <v>224</v>
      </c>
      <c r="E106" s="10" t="s">
        <v>251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315</v>
      </c>
      <c r="B107" s="10" t="s">
        <v>316</v>
      </c>
      <c r="C107" s="10" t="s">
        <v>317</v>
      </c>
      <c r="D107" s="10" t="s">
        <v>318</v>
      </c>
      <c r="E107" s="10" t="s">
        <v>38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0" t="s">
        <v>319</v>
      </c>
      <c r="B108" s="10" t="s">
        <v>320</v>
      </c>
      <c r="C108" s="10" t="s">
        <v>96</v>
      </c>
      <c r="D108" s="10" t="s">
        <v>60</v>
      </c>
      <c r="E108" s="10" t="s">
        <v>321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0" t="s">
        <v>322</v>
      </c>
      <c r="B109" s="10" t="s">
        <v>291</v>
      </c>
      <c r="C109" s="10" t="s">
        <v>323</v>
      </c>
      <c r="D109" s="10" t="s">
        <v>261</v>
      </c>
      <c r="E109" s="10" t="s">
        <v>324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/>
      <c r="L109" s="10"/>
      <c r="M109" s="11"/>
    </row>
    <row r="110" spans="1:21">
      <c r="A110" s="10" t="s">
        <v>325</v>
      </c>
      <c r="B110" s="10" t="s">
        <v>326</v>
      </c>
      <c r="C110" s="10" t="s">
        <v>327</v>
      </c>
      <c r="D110" s="10" t="s">
        <v>328</v>
      </c>
      <c r="E110" s="10" t="s">
        <v>329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/>
      <c r="L110" s="10"/>
      <c r="M110" s="11"/>
    </row>
    <row r="111" spans="1:21">
      <c r="A111" s="12" t="s">
        <v>330</v>
      </c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1"/>
    </row>
    <row r="112" spans="1:21">
      <c r="A112" s="12" t="s">
        <v>331</v>
      </c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1"/>
    </row>
    <row r="113" spans="1:21">
      <c r="A113" s="10" t="s">
        <v>332</v>
      </c>
      <c r="B113" s="10" t="s">
        <v>333</v>
      </c>
      <c r="C113" s="10" t="s">
        <v>128</v>
      </c>
      <c r="D113" s="10" t="s">
        <v>328</v>
      </c>
      <c r="E113" s="10" t="s">
        <v>334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335</v>
      </c>
      <c r="B114" s="10" t="s">
        <v>336</v>
      </c>
      <c r="C114" s="10" t="s">
        <v>86</v>
      </c>
      <c r="D114" s="10" t="s">
        <v>212</v>
      </c>
      <c r="E114" s="10" t="s">
        <v>337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338</v>
      </c>
      <c r="B115" s="10" t="s">
        <v>219</v>
      </c>
      <c r="C115" s="10" t="s">
        <v>339</v>
      </c>
      <c r="D115" s="10" t="s">
        <v>340</v>
      </c>
      <c r="E115" s="10" t="s">
        <v>280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0" t="s">
        <v>341</v>
      </c>
      <c r="B116" s="10" t="s">
        <v>291</v>
      </c>
      <c r="C116" s="10" t="s">
        <v>298</v>
      </c>
      <c r="D116" s="10" t="s">
        <v>342</v>
      </c>
      <c r="E116" s="10" t="s">
        <v>337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/>
      <c r="L116" s="10"/>
      <c r="M116" s="11"/>
    </row>
    <row r="117" spans="1:21">
      <c r="A117" s="10" t="s">
        <v>343</v>
      </c>
      <c r="B117" s="10" t="s">
        <v>316</v>
      </c>
      <c r="C117" s="10" t="s">
        <v>317</v>
      </c>
      <c r="D117" s="10" t="s">
        <v>169</v>
      </c>
      <c r="E117" s="10" t="s">
        <v>93</v>
      </c>
      <c r="F117" s="10"/>
      <c r="G117" s="10"/>
      <c r="H117" s="10" t="str">
        <f>(C117-B117)+(E117-D117)</f>
        <v>0</v>
      </c>
      <c r="I117" s="10" t="str">
        <f>(J2+J1)</f>
        <v>0</v>
      </c>
      <c r="J117" s="10" t="str">
        <f>(H117-I117)</f>
        <v>0</v>
      </c>
      <c r="K117" s="10"/>
      <c r="L117" s="10"/>
      <c r="M117" s="11"/>
    </row>
    <row r="118" spans="1:21">
      <c r="A118" s="12" t="s">
        <v>344</v>
      </c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1"/>
    </row>
    <row r="119" spans="1:21">
      <c r="A119" s="12" t="s">
        <v>345</v>
      </c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1"/>
    </row>
    <row r="120" spans="1:21">
      <c r="A120" s="10" t="s">
        <v>346</v>
      </c>
      <c r="B120" s="10" t="s">
        <v>275</v>
      </c>
      <c r="C120" s="10" t="s">
        <v>298</v>
      </c>
      <c r="D120" s="10" t="s">
        <v>212</v>
      </c>
      <c r="E120" s="10" t="s">
        <v>347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348</v>
      </c>
      <c r="B121" s="10" t="s">
        <v>131</v>
      </c>
      <c r="C121" s="10" t="s">
        <v>112</v>
      </c>
      <c r="D121" s="10" t="s">
        <v>349</v>
      </c>
      <c r="E121" s="10" t="s">
        <v>350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2" t="s">
        <v>351</v>
      </c>
      <c r="B122" s="12"/>
      <c r="C122" s="12"/>
      <c r="D122" s="12"/>
      <c r="E122" s="12"/>
      <c r="F122" s="12"/>
      <c r="G122" s="12"/>
      <c r="H122" s="12" t="s">
        <v>311</v>
      </c>
      <c r="I122" s="12"/>
      <c r="J122" s="12" t="s">
        <v>305</v>
      </c>
      <c r="K122" s="12"/>
      <c r="L122" s="10"/>
      <c r="M122" s="11"/>
    </row>
    <row r="123" spans="1:21">
      <c r="A123" s="10" t="s">
        <v>352</v>
      </c>
      <c r="B123" s="10" t="s">
        <v>353</v>
      </c>
      <c r="C123" s="10" t="s">
        <v>354</v>
      </c>
      <c r="D123" s="10" t="s">
        <v>170</v>
      </c>
      <c r="E123" s="10" t="s">
        <v>355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/>
      <c r="L123" s="10"/>
      <c r="M123" s="11"/>
    </row>
    <row r="124" spans="1:21">
      <c r="A124" s="10" t="s">
        <v>356</v>
      </c>
      <c r="B124" s="10" t="s">
        <v>275</v>
      </c>
      <c r="C124" s="10" t="s">
        <v>101</v>
      </c>
      <c r="D124" s="10" t="s">
        <v>102</v>
      </c>
      <c r="E124" s="10" t="s">
        <v>357</v>
      </c>
      <c r="F124" s="10"/>
      <c r="G124" s="10"/>
      <c r="H124" s="10" t="str">
        <f>(C124-B124)+(E124-D124)</f>
        <v>0</v>
      </c>
      <c r="I124" s="10" t="str">
        <f>(J2+J1)</f>
        <v>0</v>
      </c>
      <c r="J124" s="10" t="str">
        <f>(H124-I124)</f>
        <v>0</v>
      </c>
      <c r="K124" s="10"/>
      <c r="L124" s="10"/>
      <c r="M124" s="11"/>
    </row>
    <row r="125" spans="1:21">
      <c r="A125" s="12" t="s">
        <v>358</v>
      </c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1"/>
    </row>
    <row r="126" spans="1:21">
      <c r="A126" s="12" t="s">
        <v>359</v>
      </c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1"/>
    </row>
    <row r="127" spans="1:21">
      <c r="A127" s="10" t="s">
        <v>360</v>
      </c>
      <c r="B127" s="10" t="s">
        <v>361</v>
      </c>
      <c r="C127" s="10" t="s">
        <v>362</v>
      </c>
      <c r="D127" s="10" t="s">
        <v>349</v>
      </c>
      <c r="E127" s="10" t="s">
        <v>363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0" t="s">
        <v>364</v>
      </c>
      <c r="B128" s="10" t="s">
        <v>333</v>
      </c>
      <c r="C128" s="10" t="s">
        <v>298</v>
      </c>
      <c r="D128" s="10" t="s">
        <v>102</v>
      </c>
      <c r="E128" s="10" t="s">
        <v>357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/>
      <c r="L128" s="10"/>
      <c r="M128" s="11"/>
    </row>
    <row r="129" spans="1:21">
      <c r="A129" s="10" t="s">
        <v>365</v>
      </c>
      <c r="B129" s="10" t="s">
        <v>122</v>
      </c>
      <c r="C129" s="10" t="s">
        <v>32</v>
      </c>
      <c r="D129" s="10" t="s">
        <v>106</v>
      </c>
      <c r="E129" s="10" t="s">
        <v>366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A130" s="10" t="s">
        <v>367</v>
      </c>
      <c r="B130" s="10" t="s">
        <v>182</v>
      </c>
      <c r="C130" s="10" t="s">
        <v>86</v>
      </c>
      <c r="D130" s="10" t="s">
        <v>368</v>
      </c>
      <c r="E130" s="10" t="s">
        <v>369</v>
      </c>
      <c r="F130" s="10"/>
      <c r="G130" s="10"/>
      <c r="H130" s="10" t="str">
        <f>(C130-B130)+(E130-D130)</f>
        <v>0</v>
      </c>
      <c r="I130" s="10" t="str">
        <f>(J2+J1)</f>
        <v>0</v>
      </c>
      <c r="J130" s="10" t="str">
        <f>(H130-I130)</f>
        <v>0</v>
      </c>
      <c r="K130" s="10"/>
      <c r="L130" s="10"/>
      <c r="M130" s="11"/>
    </row>
    <row r="131" spans="1:21">
      <c r="A131" s="10" t="s">
        <v>370</v>
      </c>
      <c r="B131" s="10" t="s">
        <v>131</v>
      </c>
      <c r="C131" s="10" t="s">
        <v>36</v>
      </c>
      <c r="D131" s="10" t="s">
        <v>371</v>
      </c>
      <c r="E131" s="10" t="s">
        <v>372</v>
      </c>
      <c r="F131" s="10"/>
      <c r="G131" s="10"/>
      <c r="H131" s="10" t="str">
        <f>(C131-B131)+(E131-D131)</f>
        <v>0</v>
      </c>
      <c r="I131" s="10" t="str">
        <f>(J2+J1)</f>
        <v>0</v>
      </c>
      <c r="J131" s="10" t="str">
        <f>(H131-I131)</f>
        <v>0</v>
      </c>
      <c r="K131" s="10"/>
      <c r="L131" s="10"/>
      <c r="M131" s="11"/>
    </row>
    <row r="132" spans="1:21">
      <c r="A132" s="12" t="s">
        <v>373</v>
      </c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1"/>
    </row>
    <row r="133" spans="1:21">
      <c r="A133" s="12" t="s">
        <v>374</v>
      </c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1"/>
    </row>
    <row r="134" spans="1:21">
      <c r="A134" s="10" t="s">
        <v>375</v>
      </c>
      <c r="B134" s="10" t="s">
        <v>376</v>
      </c>
      <c r="C134" s="10" t="s">
        <v>342</v>
      </c>
      <c r="D134" s="10" t="s">
        <v>377</v>
      </c>
      <c r="E134" s="10" t="s">
        <v>378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/>
      <c r="L134" s="10"/>
      <c r="M134" s="11"/>
    </row>
    <row r="135" spans="1:21">
      <c r="A135" s="10" t="s">
        <v>379</v>
      </c>
      <c r="B135" s="10" t="s">
        <v>186</v>
      </c>
      <c r="C135" s="10" t="s">
        <v>380</v>
      </c>
      <c r="D135" s="10" t="s">
        <v>124</v>
      </c>
      <c r="E135" s="10" t="s">
        <v>381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/>
      <c r="L135" s="10"/>
      <c r="M135" s="11"/>
    </row>
    <row r="136" spans="1:21">
      <c r="A136" s="10" t="s">
        <v>382</v>
      </c>
      <c r="B136" s="10" t="s">
        <v>257</v>
      </c>
      <c r="C136" s="10" t="s">
        <v>301</v>
      </c>
      <c r="D136" s="10" t="s">
        <v>149</v>
      </c>
      <c r="E136" s="10" t="s">
        <v>372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/>
      <c r="L136" s="10"/>
      <c r="M136" s="11"/>
    </row>
    <row r="137" spans="1:21">
      <c r="A137" s="10" t="s">
        <v>383</v>
      </c>
      <c r="B137" s="10" t="s">
        <v>182</v>
      </c>
      <c r="C137" s="10" t="s">
        <v>52</v>
      </c>
      <c r="D137" s="10" t="s">
        <v>47</v>
      </c>
      <c r="E137" s="10" t="s">
        <v>384</v>
      </c>
      <c r="F137" s="10"/>
      <c r="G137" s="10"/>
      <c r="H137" s="10" t="str">
        <f>(C137-B137)+(E137-D137)</f>
        <v>0</v>
      </c>
      <c r="I137" s="10" t="str">
        <f>(J2+J1)</f>
        <v>0</v>
      </c>
      <c r="J137" s="10" t="str">
        <f>(H137-I137)</f>
        <v>0</v>
      </c>
      <c r="K137" s="10"/>
      <c r="L137" s="10"/>
      <c r="M137" s="11"/>
    </row>
    <row r="138" spans="1:21">
      <c r="A138" s="10" t="s">
        <v>385</v>
      </c>
      <c r="B138" s="10" t="s">
        <v>291</v>
      </c>
      <c r="C138" s="10" t="s">
        <v>220</v>
      </c>
      <c r="D138" s="10" t="s">
        <v>386</v>
      </c>
      <c r="E138" s="10" t="s">
        <v>158</v>
      </c>
      <c r="F138" s="10"/>
      <c r="G138" s="10"/>
      <c r="H138" s="10" t="str">
        <f>(C138-B138)+(E138-D138)</f>
        <v>0</v>
      </c>
      <c r="I138" s="10" t="str">
        <f>(J2+J1)</f>
        <v>0</v>
      </c>
      <c r="J138" s="10" t="str">
        <f>(H138-I138)</f>
        <v>0</v>
      </c>
      <c r="K138" s="10"/>
      <c r="L138" s="10"/>
      <c r="M138" s="11"/>
    </row>
    <row r="139" spans="1:21">
      <c r="A139" s="12" t="s">
        <v>387</v>
      </c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1"/>
    </row>
    <row r="140" spans="1:21">
      <c r="A140" s="12" t="s">
        <v>388</v>
      </c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1"/>
    </row>
    <row r="141" spans="1:21">
      <c r="A141" s="10" t="s">
        <v>389</v>
      </c>
      <c r="B141" s="10" t="s">
        <v>45</v>
      </c>
      <c r="C141" s="10" t="s">
        <v>390</v>
      </c>
      <c r="D141" s="10" t="s">
        <v>87</v>
      </c>
      <c r="E141" s="10" t="s">
        <v>98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/>
      <c r="L141" s="10"/>
      <c r="M141" s="11"/>
    </row>
    <row r="142" spans="1:21">
      <c r="A142" s="10" t="s">
        <v>391</v>
      </c>
      <c r="B142" s="10" t="s">
        <v>392</v>
      </c>
      <c r="C142" s="10" t="s">
        <v>106</v>
      </c>
      <c r="D142" s="10" t="s">
        <v>393</v>
      </c>
      <c r="E142" s="10" t="s">
        <v>394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/>
      <c r="L142" s="10"/>
      <c r="M142" s="11"/>
    </row>
    <row r="143" spans="1:21">
      <c r="A143" s="10" t="s">
        <v>395</v>
      </c>
      <c r="B143" s="10" t="s">
        <v>227</v>
      </c>
      <c r="C143" s="10" t="s">
        <v>133</v>
      </c>
      <c r="D143" s="10" t="s">
        <v>60</v>
      </c>
      <c r="E143" s="10" t="s">
        <v>209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21">
      <c r="A144" s="10" t="s">
        <v>396</v>
      </c>
      <c r="B144" s="10" t="s">
        <v>397</v>
      </c>
      <c r="C144" s="10" t="s">
        <v>106</v>
      </c>
      <c r="D144" s="10" t="s">
        <v>107</v>
      </c>
      <c r="E144" s="10" t="s">
        <v>398</v>
      </c>
      <c r="F144" s="10"/>
      <c r="G144" s="10"/>
      <c r="H144" s="10" t="str">
        <f>(C144-B144)+(E144-D144)</f>
        <v>0</v>
      </c>
      <c r="I144" s="10" t="str">
        <f>(J2+J1)</f>
        <v>0</v>
      </c>
      <c r="J144" s="10" t="str">
        <f>(H144-I144)</f>
        <v>0</v>
      </c>
      <c r="K144" s="10"/>
      <c r="L144" s="10"/>
      <c r="M144" s="11"/>
    </row>
    <row r="145" spans="1:21">
      <c r="A145" s="10" t="s">
        <v>399</v>
      </c>
      <c r="B145" s="10" t="s">
        <v>400</v>
      </c>
      <c r="C145" s="10" t="s">
        <v>390</v>
      </c>
      <c r="D145" s="10" t="s">
        <v>342</v>
      </c>
      <c r="E145" s="10" t="s">
        <v>401</v>
      </c>
      <c r="F145" s="10"/>
      <c r="G145" s="10"/>
      <c r="H145" s="10" t="str">
        <f>(C145-B145)+(E145-D145)</f>
        <v>0</v>
      </c>
      <c r="I145" s="10" t="str">
        <f>(J2+J1)</f>
        <v>0</v>
      </c>
      <c r="J145" s="10" t="str">
        <f>(H145-I145)</f>
        <v>0</v>
      </c>
      <c r="K145" s="10" t="s">
        <v>402</v>
      </c>
      <c r="L145" s="10"/>
      <c r="M145" s="11"/>
    </row>
    <row r="146" spans="1:21">
      <c r="A146" s="12" t="s">
        <v>403</v>
      </c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1"/>
    </row>
    <row r="147" spans="1:21">
      <c r="A147" s="12" t="s">
        <v>404</v>
      </c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1"/>
    </row>
    <row r="148" spans="1:21">
      <c r="A148" s="10" t="s">
        <v>405</v>
      </c>
      <c r="B148" s="10" t="s">
        <v>333</v>
      </c>
      <c r="C148" s="10" t="s">
        <v>289</v>
      </c>
      <c r="D148" s="10" t="s">
        <v>149</v>
      </c>
      <c r="E148" s="10" t="s">
        <v>406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407</v>
      </c>
      <c r="B149" s="10" t="s">
        <v>142</v>
      </c>
      <c r="C149" s="10" t="s">
        <v>169</v>
      </c>
      <c r="D149" s="10" t="s">
        <v>408</v>
      </c>
      <c r="E149" s="10" t="s">
        <v>409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/>
      <c r="L149" s="10"/>
      <c r="M149" s="11"/>
    </row>
    <row r="150" spans="1:21">
      <c r="A150" s="10" t="s">
        <v>410</v>
      </c>
      <c r="B150" s="10" t="s">
        <v>411</v>
      </c>
      <c r="C150" s="10" t="s">
        <v>36</v>
      </c>
      <c r="D150" s="10" t="s">
        <v>412</v>
      </c>
      <c r="E150" s="10" t="s">
        <v>381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0" t="s">
        <v>413</v>
      </c>
      <c r="B151" s="10" t="s">
        <v>414</v>
      </c>
      <c r="C151" s="10" t="s">
        <v>80</v>
      </c>
      <c r="D151" s="10" t="s">
        <v>46</v>
      </c>
      <c r="E151" s="10" t="s">
        <v>415</v>
      </c>
      <c r="F151" s="10"/>
      <c r="G151" s="10"/>
      <c r="H151" s="10" t="str">
        <f>(C151-B151)+(E151-D151)</f>
        <v>0</v>
      </c>
      <c r="I151" s="10" t="str">
        <f>(J2+J1)</f>
        <v>0</v>
      </c>
      <c r="J151" s="10" t="str">
        <f>(H151-I151)</f>
        <v>0</v>
      </c>
      <c r="K151" s="10"/>
      <c r="L151" s="10"/>
      <c r="M151" s="11"/>
    </row>
    <row r="152" spans="1:21">
      <c r="A152" s="10" t="s">
        <v>416</v>
      </c>
      <c r="B152" s="10" t="s">
        <v>305</v>
      </c>
      <c r="C152" s="10" t="s">
        <v>305</v>
      </c>
      <c r="D152" s="10" t="s">
        <v>305</v>
      </c>
      <c r="E152" s="10" t="s">
        <v>305</v>
      </c>
      <c r="F152" s="10"/>
      <c r="G152" s="10"/>
      <c r="H152" s="10" t="str">
        <f>(C152-B152)+(E152-D152)</f>
        <v>0</v>
      </c>
      <c r="I152" s="10" t="str">
        <f>(J2+J1)</f>
        <v>0</v>
      </c>
      <c r="J152" s="10" t="str">
        <f>(H152-I152)</f>
        <v>0</v>
      </c>
      <c r="K152" s="10" t="s">
        <v>402</v>
      </c>
      <c r="L152" s="10"/>
      <c r="M152" s="11"/>
    </row>
    <row r="153" spans="1:21">
      <c r="A153" s="12" t="s">
        <v>417</v>
      </c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1"/>
    </row>
    <row r="154" spans="1:21">
      <c r="A154" s="12" t="s">
        <v>418</v>
      </c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1"/>
    </row>
    <row r="155" spans="1:21">
      <c r="A155" s="10" t="s">
        <v>419</v>
      </c>
      <c r="B155" s="10" t="s">
        <v>305</v>
      </c>
      <c r="C155" s="10" t="s">
        <v>305</v>
      </c>
      <c r="D155" s="10" t="s">
        <v>305</v>
      </c>
      <c r="E155" s="10" t="s">
        <v>305</v>
      </c>
      <c r="F155" s="10"/>
      <c r="G155" s="10"/>
      <c r="H155" s="10" t="str">
        <f>(C155-B155)+(E155-D155)</f>
        <v>0</v>
      </c>
      <c r="I155" s="10" t="str">
        <f>(U155+J1)</f>
        <v>0</v>
      </c>
      <c r="J155" s="10" t="str">
        <f>(H155-I155)</f>
        <v>0</v>
      </c>
      <c r="K155" s="10" t="s">
        <v>306</v>
      </c>
      <c r="L155" s="10"/>
      <c r="M155" s="11"/>
      <c r="U155" s="13" t="s">
        <v>114</v>
      </c>
    </row>
    <row r="156" spans="1:21">
      <c r="A156" s="10" t="s">
        <v>420</v>
      </c>
      <c r="B156" s="10" t="s">
        <v>305</v>
      </c>
      <c r="C156" s="10" t="s">
        <v>305</v>
      </c>
      <c r="D156" s="10" t="s">
        <v>305</v>
      </c>
      <c r="E156" s="10" t="s">
        <v>305</v>
      </c>
      <c r="F156" s="10"/>
      <c r="G156" s="10"/>
      <c r="H156" s="10" t="str">
        <f>(C156-B156)+(E156-D156)</f>
        <v>0</v>
      </c>
      <c r="I156" s="10" t="str">
        <f>(U156+J1)</f>
        <v>0</v>
      </c>
      <c r="J156" s="10" t="str">
        <f>(H156-I156)</f>
        <v>0</v>
      </c>
      <c r="K156" s="10" t="s">
        <v>306</v>
      </c>
      <c r="L156" s="10"/>
      <c r="M156" s="11"/>
      <c r="U156" s="13" t="s">
        <v>114</v>
      </c>
    </row>
    <row r="157" spans="1:21">
      <c r="A157" s="10" t="s">
        <v>421</v>
      </c>
      <c r="B157" s="10" t="s">
        <v>305</v>
      </c>
      <c r="C157" s="10" t="s">
        <v>305</v>
      </c>
      <c r="D157" s="10" t="s">
        <v>305</v>
      </c>
      <c r="E157" s="10" t="s">
        <v>305</v>
      </c>
      <c r="F157" s="10"/>
      <c r="G157" s="10"/>
      <c r="H157" s="10" t="str">
        <f>(C157-B157)+(E157-D157)</f>
        <v>0</v>
      </c>
      <c r="I157" s="10" t="str">
        <f>(U157+J1)</f>
        <v>0</v>
      </c>
      <c r="J157" s="10" t="str">
        <f>(H157-I157)</f>
        <v>0</v>
      </c>
      <c r="K157" s="10" t="s">
        <v>306</v>
      </c>
      <c r="L157" s="10"/>
      <c r="M157" s="11"/>
      <c r="U157" s="13" t="s">
        <v>114</v>
      </c>
    </row>
    <row r="158" spans="1:21">
      <c r="A158" s="10" t="s">
        <v>422</v>
      </c>
      <c r="B158" s="10" t="s">
        <v>305</v>
      </c>
      <c r="C158" s="10" t="s">
        <v>305</v>
      </c>
      <c r="D158" s="10" t="s">
        <v>305</v>
      </c>
      <c r="E158" s="10" t="s">
        <v>305</v>
      </c>
      <c r="F158" s="10"/>
      <c r="G158" s="10"/>
      <c r="H158" s="10" t="str">
        <f>(C158-B158)+(E158-D158)</f>
        <v>0</v>
      </c>
      <c r="I158" s="10" t="str">
        <f>(U158+J1)</f>
        <v>0</v>
      </c>
      <c r="J158" s="10" t="str">
        <f>(H158-I158)</f>
        <v>0</v>
      </c>
      <c r="K158" s="10" t="s">
        <v>306</v>
      </c>
      <c r="L158" s="10"/>
      <c r="M158" s="11"/>
      <c r="U158" s="13" t="s">
        <v>114</v>
      </c>
    </row>
    <row r="159" spans="1:21">
      <c r="A159" s="10" t="s">
        <v>423</v>
      </c>
      <c r="B159" s="10" t="s">
        <v>305</v>
      </c>
      <c r="C159" s="10" t="s">
        <v>305</v>
      </c>
      <c r="D159" s="10" t="s">
        <v>305</v>
      </c>
      <c r="E159" s="10" t="s">
        <v>305</v>
      </c>
      <c r="F159" s="10"/>
      <c r="G159" s="10"/>
      <c r="H159" s="10" t="str">
        <f>(C159-B159)+(E159-D159)</f>
        <v>0</v>
      </c>
      <c r="I159" s="10" t="str">
        <f>(U159+J1)</f>
        <v>0</v>
      </c>
      <c r="J159" s="10" t="str">
        <f>(H159-I159)</f>
        <v>0</v>
      </c>
      <c r="K159" s="10" t="s">
        <v>306</v>
      </c>
      <c r="L159" s="10"/>
      <c r="M159" s="11"/>
      <c r="U159" s="13" t="s">
        <v>114</v>
      </c>
    </row>
    <row r="160" spans="1:21">
      <c r="A160" s="12" t="s">
        <v>424</v>
      </c>
      <c r="B160" s="12" t="s">
        <v>305</v>
      </c>
      <c r="C160" s="12" t="s">
        <v>305</v>
      </c>
      <c r="D160" s="12" t="s">
        <v>305</v>
      </c>
      <c r="E160" s="12" t="s">
        <v>305</v>
      </c>
      <c r="F160" s="12"/>
      <c r="G160" s="12"/>
      <c r="H160" s="12"/>
      <c r="I160" s="12"/>
      <c r="J160" s="12"/>
      <c r="K160" s="12" t="s">
        <v>306</v>
      </c>
      <c r="L160" s="12"/>
      <c r="M160" s="11"/>
    </row>
    <row r="161" spans="1:21">
      <c r="A161" s="12" t="s">
        <v>425</v>
      </c>
      <c r="B161" s="12" t="s">
        <v>305</v>
      </c>
      <c r="C161" s="12" t="s">
        <v>305</v>
      </c>
      <c r="D161" s="12" t="s">
        <v>305</v>
      </c>
      <c r="E161" s="12" t="s">
        <v>305</v>
      </c>
      <c r="F161" s="12"/>
      <c r="G161" s="12"/>
      <c r="H161" s="12"/>
      <c r="I161" s="12"/>
      <c r="J161" s="12"/>
      <c r="K161" s="12" t="s">
        <v>306</v>
      </c>
      <c r="L161" s="12"/>
      <c r="M161" s="11"/>
    </row>
    <row r="162" spans="1:21">
      <c r="A162" s="10" t="s">
        <v>426</v>
      </c>
      <c r="B162" s="10" t="s">
        <v>305</v>
      </c>
      <c r="C162" s="10" t="s">
        <v>305</v>
      </c>
      <c r="D162" s="10" t="s">
        <v>305</v>
      </c>
      <c r="E162" s="10" t="s">
        <v>305</v>
      </c>
      <c r="F162" s="10"/>
      <c r="G162" s="10"/>
      <c r="H162" s="10" t="str">
        <f>(C162-B162)+(E162-D162)</f>
        <v>0</v>
      </c>
      <c r="I162" s="10" t="str">
        <f>(U162+J1)</f>
        <v>0</v>
      </c>
      <c r="J162" s="10" t="str">
        <f>(H162-I162)</f>
        <v>0</v>
      </c>
      <c r="K162" s="10" t="s">
        <v>306</v>
      </c>
      <c r="L162" s="10"/>
      <c r="M162" s="11"/>
      <c r="U162" s="13" t="s">
        <v>114</v>
      </c>
    </row>
    <row r="163" spans="1:21">
      <c r="A163" s="10" t="s">
        <v>427</v>
      </c>
      <c r="B163" s="10" t="s">
        <v>305</v>
      </c>
      <c r="C163" s="10" t="s">
        <v>305</v>
      </c>
      <c r="D163" s="10" t="s">
        <v>305</v>
      </c>
      <c r="E163" s="10" t="s">
        <v>305</v>
      </c>
      <c r="F163" s="10"/>
      <c r="G163" s="10"/>
      <c r="H163" s="10" t="str">
        <f>(C163-B163)+(E163-D163)</f>
        <v>0</v>
      </c>
      <c r="I163" s="10" t="str">
        <f>(U163+J1)</f>
        <v>0</v>
      </c>
      <c r="J163" s="10" t="str">
        <f>(H163-I163)</f>
        <v>0</v>
      </c>
      <c r="K163" s="10" t="s">
        <v>306</v>
      </c>
      <c r="L163" s="10"/>
      <c r="M163" s="11"/>
      <c r="U163" s="13" t="s">
        <v>114</v>
      </c>
    </row>
    <row r="164" spans="1:21">
      <c r="A164" s="10" t="s">
        <v>428</v>
      </c>
      <c r="B164" s="10" t="s">
        <v>305</v>
      </c>
      <c r="C164" s="10" t="s">
        <v>305</v>
      </c>
      <c r="D164" s="10" t="s">
        <v>305</v>
      </c>
      <c r="E164" s="10" t="s">
        <v>305</v>
      </c>
      <c r="F164" s="10"/>
      <c r="G164" s="10"/>
      <c r="H164" s="10" t="str">
        <f>(C164-B164)+(E164-D164)</f>
        <v>0</v>
      </c>
      <c r="I164" s="10" t="str">
        <f>(U164+J1)</f>
        <v>0</v>
      </c>
      <c r="J164" s="10" t="str">
        <f>(H164-I164)</f>
        <v>0</v>
      </c>
      <c r="K164" s="10" t="s">
        <v>306</v>
      </c>
      <c r="L164" s="10"/>
      <c r="M164" s="11"/>
      <c r="U164" s="13" t="s">
        <v>114</v>
      </c>
    </row>
    <row r="165" spans="1:21">
      <c r="A165" s="12" t="s">
        <v>429</v>
      </c>
      <c r="B165" s="12" t="s">
        <v>305</v>
      </c>
      <c r="C165" s="12" t="s">
        <v>305</v>
      </c>
      <c r="D165" s="12" t="s">
        <v>305</v>
      </c>
      <c r="E165" s="12" t="s">
        <v>305</v>
      </c>
      <c r="F165" s="12"/>
      <c r="G165" s="12"/>
      <c r="H165" s="12" t="s">
        <v>311</v>
      </c>
      <c r="I165" s="12"/>
      <c r="J165" s="12" t="str">
        <f>(H165-I165)</f>
        <v>0</v>
      </c>
      <c r="K165" s="12" t="s">
        <v>306</v>
      </c>
      <c r="L165" s="10"/>
      <c r="M165" s="11"/>
    </row>
    <row r="166" spans="1:21">
      <c r="A166" s="10" t="s">
        <v>430</v>
      </c>
      <c r="B166" s="10" t="s">
        <v>305</v>
      </c>
      <c r="C166" s="10" t="s">
        <v>305</v>
      </c>
      <c r="D166" s="10" t="s">
        <v>305</v>
      </c>
      <c r="E166" s="10" t="s">
        <v>305</v>
      </c>
      <c r="F166" s="10"/>
      <c r="G166" s="10"/>
      <c r="H166" s="10" t="str">
        <f>(C166-B166)+(E166-D166)</f>
        <v>0</v>
      </c>
      <c r="I166" s="10" t="str">
        <f>(U166+J1)</f>
        <v>0</v>
      </c>
      <c r="J166" s="10" t="str">
        <f>(H166-I166)</f>
        <v>0</v>
      </c>
      <c r="K166" s="10" t="s">
        <v>306</v>
      </c>
      <c r="L166" s="10"/>
      <c r="M166" s="11"/>
      <c r="U166" s="13" t="s">
        <v>114</v>
      </c>
    </row>
    <row r="167" spans="1:21">
      <c r="A167" s="12" t="s">
        <v>431</v>
      </c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1"/>
    </row>
    <row r="168" spans="1:21">
      <c r="A168" s="12" t="s">
        <v>432</v>
      </c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1"/>
    </row>
    <row r="169" spans="1:21">
      <c r="A169" s="10" t="s">
        <v>433</v>
      </c>
      <c r="B169" s="10" t="s">
        <v>100</v>
      </c>
      <c r="C169" s="10" t="s">
        <v>224</v>
      </c>
      <c r="D169" s="10" t="s">
        <v>152</v>
      </c>
      <c r="E169" s="10" t="s">
        <v>337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/>
      <c r="L169" s="10"/>
      <c r="M169" s="11"/>
    </row>
    <row r="170" spans="1:21">
      <c r="A170" s="10" t="s">
        <v>434</v>
      </c>
      <c r="B170" s="10" t="s">
        <v>142</v>
      </c>
      <c r="C170" s="10" t="s">
        <v>435</v>
      </c>
      <c r="D170" s="10" t="s">
        <v>102</v>
      </c>
      <c r="E170" s="10" t="s">
        <v>134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/>
      <c r="L170" s="10"/>
      <c r="M170" s="11"/>
    </row>
    <row r="171" spans="1:21">
      <c r="A171" s="10" t="s">
        <v>436</v>
      </c>
      <c r="B171" s="10" t="s">
        <v>437</v>
      </c>
      <c r="C171" s="10" t="s">
        <v>112</v>
      </c>
      <c r="D171" s="10" t="s">
        <v>349</v>
      </c>
      <c r="E171" s="10" t="s">
        <v>258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/>
      <c r="L171" s="10"/>
      <c r="M171" s="11"/>
    </row>
    <row r="172" spans="1:21">
      <c r="A172" s="10" t="s">
        <v>438</v>
      </c>
      <c r="B172" s="10" t="s">
        <v>326</v>
      </c>
      <c r="C172" s="10" t="s">
        <v>439</v>
      </c>
      <c r="D172" s="10" t="s">
        <v>342</v>
      </c>
      <c r="E172" s="10" t="s">
        <v>440</v>
      </c>
      <c r="F172" s="10"/>
      <c r="G172" s="10"/>
      <c r="H172" s="10" t="str">
        <f>(C172-B172)+(E172-D172)</f>
        <v>0</v>
      </c>
      <c r="I172" s="10" t="str">
        <f>(J2+J1)</f>
        <v>0</v>
      </c>
      <c r="J172" s="10" t="str">
        <f>(H172-I172)</f>
        <v>0</v>
      </c>
      <c r="K172" s="10"/>
      <c r="L172" s="10"/>
      <c r="M172" s="11"/>
    </row>
    <row r="173" spans="1:21">
      <c r="A173" s="10" t="s">
        <v>441</v>
      </c>
      <c r="B173" s="10" t="s">
        <v>442</v>
      </c>
      <c r="C173" s="10" t="s">
        <v>339</v>
      </c>
      <c r="D173" s="10" t="s">
        <v>267</v>
      </c>
      <c r="E173" s="10" t="s">
        <v>443</v>
      </c>
      <c r="F173" s="10"/>
      <c r="G173" s="10"/>
      <c r="H173" s="10" t="str">
        <f>(C173-B173)+(E173-D173)</f>
        <v>0</v>
      </c>
      <c r="I173" s="10" t="str">
        <f>(J2+J1)</f>
        <v>0</v>
      </c>
      <c r="J173" s="10" t="str">
        <f>(H173-I173)</f>
        <v>0</v>
      </c>
      <c r="K173" s="10"/>
      <c r="L173" s="10"/>
      <c r="M173" s="11"/>
    </row>
    <row r="174" spans="1:21">
      <c r="A174" s="12" t="s">
        <v>444</v>
      </c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1"/>
    </row>
    <row r="175" spans="1:21">
      <c r="A175" s="12" t="s">
        <v>445</v>
      </c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1"/>
    </row>
    <row r="176" spans="1:21">
      <c r="A176" s="10" t="s">
        <v>446</v>
      </c>
      <c r="B176" s="10" t="s">
        <v>191</v>
      </c>
      <c r="C176" s="10" t="s">
        <v>339</v>
      </c>
      <c r="D176" s="10" t="s">
        <v>60</v>
      </c>
      <c r="E176" s="10" t="s">
        <v>447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/>
      <c r="L176" s="10"/>
      <c r="M176" s="11"/>
    </row>
    <row r="177" spans="1:21">
      <c r="A177" s="10" t="s">
        <v>448</v>
      </c>
      <c r="B177" s="10" t="s">
        <v>131</v>
      </c>
      <c r="C177" s="10" t="s">
        <v>449</v>
      </c>
      <c r="D177" s="10" t="s">
        <v>71</v>
      </c>
      <c r="E177" s="10" t="s">
        <v>117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/>
      <c r="L177" s="10"/>
      <c r="M177" s="11"/>
    </row>
    <row r="178" spans="1:21">
      <c r="A178" s="10" t="s">
        <v>450</v>
      </c>
      <c r="B178" s="10" t="s">
        <v>288</v>
      </c>
      <c r="C178" s="10" t="s">
        <v>451</v>
      </c>
      <c r="D178" s="10" t="s">
        <v>452</v>
      </c>
      <c r="E178" s="10" t="s">
        <v>453</v>
      </c>
      <c r="F178" s="10"/>
      <c r="G178" s="10"/>
      <c r="H178" s="10" t="str">
        <f>(C178-B178)+(E178-D178)</f>
        <v>0</v>
      </c>
      <c r="I178" s="10" t="str">
        <f>(J2+J1)</f>
        <v>0</v>
      </c>
      <c r="J178" s="10" t="str">
        <f>(H178-I178)</f>
        <v>0</v>
      </c>
      <c r="K178" s="10"/>
      <c r="L178" s="10"/>
      <c r="M178" s="11"/>
    </row>
    <row r="179" spans="1:21">
      <c r="A179" s="10" t="s">
        <v>454</v>
      </c>
      <c r="B179" s="10" t="s">
        <v>40</v>
      </c>
      <c r="C179" s="10" t="s">
        <v>390</v>
      </c>
      <c r="D179" s="10" t="s">
        <v>299</v>
      </c>
      <c r="E179" s="10" t="s">
        <v>455</v>
      </c>
      <c r="F179" s="10"/>
      <c r="G179" s="10"/>
      <c r="H179" s="10" t="str">
        <f>(C179-B179)+(E179-D179)</f>
        <v>0</v>
      </c>
      <c r="I179" s="10" t="str">
        <f>(J2+J1)</f>
        <v>0</v>
      </c>
      <c r="J179" s="10" t="str">
        <f>(H179-I179)</f>
        <v>0</v>
      </c>
      <c r="K179" s="10"/>
      <c r="L179" s="10"/>
      <c r="M179" s="11"/>
    </row>
    <row r="180" spans="1:21">
      <c r="A180" s="10" t="s">
        <v>456</v>
      </c>
      <c r="B180" s="10" t="s">
        <v>90</v>
      </c>
      <c r="C180" s="10" t="s">
        <v>457</v>
      </c>
      <c r="D180" s="10" t="s">
        <v>390</v>
      </c>
      <c r="E180" s="10" t="s">
        <v>88</v>
      </c>
      <c r="F180" s="10"/>
      <c r="G180" s="10"/>
      <c r="H180" s="10" t="str">
        <f>(C180-B180)+(E180-D180)</f>
        <v>0</v>
      </c>
      <c r="I180" s="10" t="str">
        <f>(J2+J1)</f>
        <v>0</v>
      </c>
      <c r="J180" s="10" t="str">
        <f>(H180-I180)</f>
        <v>0</v>
      </c>
      <c r="K180" s="10"/>
      <c r="L180" s="10"/>
      <c r="M180" s="11"/>
    </row>
    <row r="181" spans="1:21">
      <c r="A181" s="12" t="s">
        <v>458</v>
      </c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1"/>
    </row>
    <row r="182" spans="1:21">
      <c r="A182" s="12" t="s">
        <v>459</v>
      </c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1"/>
    </row>
    <row r="183" spans="1:21">
      <c r="A183" s="10" t="s">
        <v>460</v>
      </c>
      <c r="B183" s="10" t="s">
        <v>461</v>
      </c>
      <c r="C183" s="10" t="s">
        <v>462</v>
      </c>
      <c r="D183" s="10" t="s">
        <v>463</v>
      </c>
      <c r="E183" s="10" t="s">
        <v>464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/>
      <c r="L183" s="10"/>
      <c r="M183" s="11"/>
    </row>
    <row r="184" spans="1:21">
      <c r="A184" s="10" t="s">
        <v>465</v>
      </c>
      <c r="B184" s="10" t="s">
        <v>127</v>
      </c>
      <c r="C184" s="10" t="s">
        <v>466</v>
      </c>
      <c r="D184" s="10" t="s">
        <v>32</v>
      </c>
      <c r="E184" s="10" t="s">
        <v>467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0" t="s">
        <v>468</v>
      </c>
      <c r="B185" s="10" t="s">
        <v>122</v>
      </c>
      <c r="C185" s="10" t="s">
        <v>469</v>
      </c>
      <c r="D185" s="10" t="s">
        <v>289</v>
      </c>
      <c r="E185" s="10" t="s">
        <v>470</v>
      </c>
      <c r="F185" s="10"/>
      <c r="G185" s="10"/>
      <c r="H185" s="10" t="str">
        <f>(C185-B185)+(E185-D185)</f>
        <v>0</v>
      </c>
      <c r="I185" s="10" t="str">
        <f>(J2+J1)</f>
        <v>0</v>
      </c>
      <c r="J185" s="10" t="str">
        <f>(H185-I185)</f>
        <v>0</v>
      </c>
      <c r="K185" s="10"/>
      <c r="L185" s="10"/>
      <c r="M185" s="11"/>
    </row>
    <row r="186" spans="1:21">
      <c r="A186" s="10" t="s">
        <v>471</v>
      </c>
      <c r="B186" s="10" t="s">
        <v>442</v>
      </c>
      <c r="C186" s="10" t="s">
        <v>52</v>
      </c>
      <c r="D186" s="10" t="s">
        <v>170</v>
      </c>
      <c r="E186" s="10" t="s">
        <v>472</v>
      </c>
      <c r="F186" s="10"/>
      <c r="G186" s="10"/>
      <c r="H186" s="10" t="str">
        <f>(C186-B186)+(E186-D186)</f>
        <v>0</v>
      </c>
      <c r="I186" s="10" t="str">
        <f>(J2+J1)</f>
        <v>0</v>
      </c>
      <c r="J186" s="10" t="str">
        <f>(H186-I186)</f>
        <v>0</v>
      </c>
      <c r="K186" s="10"/>
      <c r="L186" s="10"/>
      <c r="M186" s="11"/>
    </row>
    <row r="187" spans="1:21">
      <c r="A187" s="10" t="s">
        <v>473</v>
      </c>
      <c r="B187" s="10" t="s">
        <v>142</v>
      </c>
      <c r="C187" s="10" t="s">
        <v>474</v>
      </c>
      <c r="D187" s="10" t="s">
        <v>475</v>
      </c>
      <c r="E187" s="10" t="s">
        <v>476</v>
      </c>
      <c r="F187" s="10"/>
      <c r="G187" s="10"/>
      <c r="H187" s="10" t="str">
        <f>(C187-B187)+(E187-D187)</f>
        <v>0</v>
      </c>
      <c r="I187" s="10" t="str">
        <f>(J2+J1)</f>
        <v>0</v>
      </c>
      <c r="J187" s="10" t="str">
        <f>(H187-I187)</f>
        <v>0</v>
      </c>
      <c r="K187" s="10"/>
      <c r="L187" s="10"/>
      <c r="M187" s="11"/>
    </row>
    <row r="188" spans="1:21">
      <c r="A188" s="12" t="s">
        <v>477</v>
      </c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1"/>
    </row>
    <row r="189" spans="1:21">
      <c r="A189" s="12" t="s">
        <v>478</v>
      </c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1"/>
    </row>
    <row r="190" spans="1:21">
      <c r="A190" s="10" t="s">
        <v>479</v>
      </c>
      <c r="B190" s="10" t="s">
        <v>142</v>
      </c>
      <c r="C190" s="10" t="s">
        <v>92</v>
      </c>
      <c r="D190" s="10" t="s">
        <v>36</v>
      </c>
      <c r="E190" s="10" t="s">
        <v>293</v>
      </c>
      <c r="F190" s="10"/>
      <c r="G190" s="10"/>
      <c r="H190" s="10" t="str">
        <f>(C190-B190)+(E190-D190)</f>
        <v>0</v>
      </c>
      <c r="I190" s="10" t="str">
        <f>(J2+J1)</f>
        <v>0</v>
      </c>
      <c r="J190" s="10" t="str">
        <f>(H190-I190)</f>
        <v>0</v>
      </c>
      <c r="K190" s="10"/>
      <c r="L190" s="10"/>
      <c r="M190" s="11"/>
    </row>
    <row r="191" spans="1:21">
      <c r="A191" s="10" t="s">
        <v>480</v>
      </c>
      <c r="B191" s="10" t="s">
        <v>481</v>
      </c>
      <c r="C191" s="10" t="s">
        <v>289</v>
      </c>
      <c r="D191" s="10" t="s">
        <v>482</v>
      </c>
      <c r="E191" s="10" t="s">
        <v>280</v>
      </c>
      <c r="F191" s="10"/>
      <c r="G191" s="10"/>
      <c r="H191" s="10" t="str">
        <f>(C191-B191)+(E191-D191)</f>
        <v>0</v>
      </c>
      <c r="I191" s="10" t="str">
        <f>(J2+J1)</f>
        <v>0</v>
      </c>
      <c r="J191" s="10" t="str">
        <f>(H191-I191)</f>
        <v>0</v>
      </c>
      <c r="K191" s="10"/>
      <c r="L191" s="10"/>
      <c r="M191" s="11"/>
    </row>
    <row r="192" spans="1:21">
      <c r="A192" s="10" t="s">
        <v>483</v>
      </c>
      <c r="B192" s="10" t="s">
        <v>333</v>
      </c>
      <c r="C192" s="10" t="s">
        <v>484</v>
      </c>
      <c r="D192" s="10" t="s">
        <v>170</v>
      </c>
      <c r="E192" s="10" t="s">
        <v>77</v>
      </c>
      <c r="F192" s="10"/>
      <c r="G192" s="10"/>
      <c r="H192" s="10" t="str">
        <f>(C192-B192)+(E192-D192)</f>
        <v>0</v>
      </c>
      <c r="I192" s="10" t="str">
        <f>(J2+J1)</f>
        <v>0</v>
      </c>
      <c r="J192" s="10" t="str">
        <f>(H192-I192)</f>
        <v>0</v>
      </c>
      <c r="K192" s="10"/>
      <c r="L192" s="10"/>
      <c r="M192" s="11"/>
    </row>
    <row r="193" spans="1:21">
      <c r="A193" s="10" t="s">
        <v>485</v>
      </c>
      <c r="B193" s="10" t="s">
        <v>486</v>
      </c>
      <c r="C193" s="10" t="s">
        <v>328</v>
      </c>
      <c r="D193" s="10" t="s">
        <v>192</v>
      </c>
      <c r="E193" s="10" t="s">
        <v>273</v>
      </c>
      <c r="F193" s="10"/>
      <c r="G193" s="10"/>
      <c r="H193" s="10" t="str">
        <f>(C193-B193)+(E193-D193)</f>
        <v>0</v>
      </c>
      <c r="I193" s="10" t="str">
        <f>(J2+J1)</f>
        <v>0</v>
      </c>
      <c r="J193" s="10" t="str">
        <f>(H193-I193)</f>
        <v>0</v>
      </c>
      <c r="K193" s="10"/>
      <c r="L193" s="10"/>
      <c r="M193" s="11"/>
    </row>
    <row r="194" spans="1:21">
      <c r="A194" s="10" t="s">
        <v>487</v>
      </c>
      <c r="B194" s="10" t="s">
        <v>257</v>
      </c>
      <c r="C194" s="10" t="s">
        <v>96</v>
      </c>
      <c r="D194" s="10" t="s">
        <v>488</v>
      </c>
      <c r="E194" s="10" t="s">
        <v>489</v>
      </c>
      <c r="F194" s="10"/>
      <c r="G194" s="10"/>
      <c r="H194" s="10" t="str">
        <f>(C194-B194)+(E194-D194)</f>
        <v>0</v>
      </c>
      <c r="I194" s="10" t="str">
        <f>(J2+J1)</f>
        <v>0</v>
      </c>
      <c r="J194" s="10" t="str">
        <f>(H194-I194)</f>
        <v>0</v>
      </c>
      <c r="K194" s="10"/>
      <c r="L194" s="10"/>
      <c r="M194" s="11"/>
    </row>
    <row r="195" spans="1:21">
      <c r="A195" s="12" t="s">
        <v>490</v>
      </c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1"/>
    </row>
    <row r="196" spans="1:21">
      <c r="A196" s="12" t="s">
        <v>491</v>
      </c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1"/>
    </row>
    <row r="197" spans="1:21">
      <c r="A197" s="10" t="s">
        <v>492</v>
      </c>
      <c r="B197" s="10" t="s">
        <v>411</v>
      </c>
      <c r="C197" s="10" t="s">
        <v>236</v>
      </c>
      <c r="D197" s="10" t="s">
        <v>149</v>
      </c>
      <c r="E197" s="10" t="s">
        <v>38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/>
      <c r="L197" s="10"/>
      <c r="M197" s="11"/>
    </row>
    <row r="198" spans="1:21">
      <c r="A198" s="10" t="s">
        <v>493</v>
      </c>
      <c r="B198" s="10" t="s">
        <v>116</v>
      </c>
      <c r="C198" s="10" t="s">
        <v>494</v>
      </c>
      <c r="D198" s="10" t="s">
        <v>153</v>
      </c>
      <c r="E198" s="10" t="s">
        <v>296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/>
      <c r="L198" s="10"/>
      <c r="M198" s="11"/>
    </row>
    <row r="199" spans="1:21">
      <c r="A199" s="10" t="s">
        <v>495</v>
      </c>
      <c r="B199" s="10" t="s">
        <v>50</v>
      </c>
      <c r="C199" s="10" t="s">
        <v>462</v>
      </c>
      <c r="D199" s="10" t="s">
        <v>70</v>
      </c>
      <c r="E199" s="10" t="s">
        <v>476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/>
      <c r="L199" s="10"/>
      <c r="M199" s="11"/>
    </row>
    <row r="200" spans="1:21">
      <c r="A200" s="10" t="s">
        <v>496</v>
      </c>
      <c r="B200" s="10" t="s">
        <v>497</v>
      </c>
      <c r="C200" s="10" t="s">
        <v>289</v>
      </c>
      <c r="D200" s="10" t="s">
        <v>192</v>
      </c>
      <c r="E200" s="10" t="s">
        <v>237</v>
      </c>
      <c r="F200" s="10"/>
      <c r="G200" s="10"/>
      <c r="H200" s="10" t="str">
        <f>(C200-B200)+(E200-D200)</f>
        <v>0</v>
      </c>
      <c r="I200" s="10" t="str">
        <f>(J2+J1)</f>
        <v>0</v>
      </c>
      <c r="J200" s="10" t="str">
        <f>(H200-I200)</f>
        <v>0</v>
      </c>
      <c r="K200" s="10"/>
      <c r="L200" s="10"/>
      <c r="M200" s="11"/>
    </row>
    <row r="201" spans="1:21">
      <c r="A201" s="10" t="s">
        <v>498</v>
      </c>
      <c r="B201" s="10" t="s">
        <v>305</v>
      </c>
      <c r="C201" s="10" t="s">
        <v>305</v>
      </c>
      <c r="D201" s="10" t="s">
        <v>305</v>
      </c>
      <c r="E201" s="10" t="s">
        <v>305</v>
      </c>
      <c r="F201" s="10"/>
      <c r="G201" s="10"/>
      <c r="H201" s="10" t="str">
        <f>(C201-B201)+(E201-D201)</f>
        <v>0</v>
      </c>
      <c r="I201" s="10" t="str">
        <f>(U201+J1)</f>
        <v>0</v>
      </c>
      <c r="J201" s="10" t="str">
        <f>(H201-I201)</f>
        <v>0</v>
      </c>
      <c r="K201" s="10" t="s">
        <v>311</v>
      </c>
      <c r="L201" s="10"/>
      <c r="M201" s="11"/>
      <c r="U201" s="13" t="s">
        <v>114</v>
      </c>
    </row>
    <row r="202" spans="1:21">
      <c r="A202" s="12" t="s">
        <v>499</v>
      </c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1"/>
    </row>
    <row r="203" spans="1:21">
      <c r="A203" s="12" t="s">
        <v>500</v>
      </c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1"/>
    </row>
    <row r="204" spans="1:21">
      <c r="A204" s="10" t="s">
        <v>501</v>
      </c>
      <c r="B204" s="10" t="s">
        <v>266</v>
      </c>
      <c r="C204" s="10" t="s">
        <v>502</v>
      </c>
      <c r="D204" s="10" t="s">
        <v>42</v>
      </c>
      <c r="E204" s="10" t="s">
        <v>258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/>
      <c r="L204" s="10"/>
      <c r="M204" s="11"/>
    </row>
    <row r="205" spans="1:21">
      <c r="A205" s="10" t="s">
        <v>503</v>
      </c>
      <c r="B205" s="10" t="s">
        <v>266</v>
      </c>
      <c r="C205" s="10" t="s">
        <v>439</v>
      </c>
      <c r="D205" s="10" t="s">
        <v>354</v>
      </c>
      <c r="E205" s="10" t="s">
        <v>269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/>
      <c r="L205" s="10"/>
      <c r="M205" s="11"/>
    </row>
    <row r="206" spans="1:21">
      <c r="A206" s="10" t="s">
        <v>504</v>
      </c>
      <c r="B206" s="10" t="s">
        <v>191</v>
      </c>
      <c r="C206" s="10" t="s">
        <v>505</v>
      </c>
      <c r="D206" s="10" t="s">
        <v>107</v>
      </c>
      <c r="E206" s="10" t="s">
        <v>293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/>
      <c r="L206" s="10"/>
      <c r="M206" s="11"/>
    </row>
    <row r="207" spans="1:21">
      <c r="A207" s="10" t="s">
        <v>506</v>
      </c>
      <c r="B207" s="10" t="s">
        <v>266</v>
      </c>
      <c r="C207" s="10" t="s">
        <v>334</v>
      </c>
      <c r="D207" s="10" t="s">
        <v>229</v>
      </c>
      <c r="E207" s="10" t="s">
        <v>507</v>
      </c>
      <c r="F207" s="10"/>
      <c r="G207" s="10"/>
      <c r="H207" s="10" t="str">
        <f>(C207-B207)+(E207-D207)</f>
        <v>0</v>
      </c>
      <c r="I207" s="10" t="str">
        <f>(J2+J1)</f>
        <v>0</v>
      </c>
      <c r="J207" s="10" t="str">
        <f>(H207-I207)</f>
        <v>0</v>
      </c>
      <c r="K207" s="10"/>
      <c r="L207" s="10"/>
      <c r="M207" s="11"/>
    </row>
    <row r="208" spans="1:21">
      <c r="A208" s="10" t="s">
        <v>508</v>
      </c>
      <c r="B208" s="10" t="s">
        <v>30</v>
      </c>
      <c r="C208" s="10" t="s">
        <v>488</v>
      </c>
      <c r="D208" s="10" t="s">
        <v>153</v>
      </c>
      <c r="E208" s="10" t="s">
        <v>509</v>
      </c>
      <c r="F208" s="10"/>
      <c r="G208" s="10"/>
      <c r="H208" s="10" t="str">
        <f>(C208-B208)+(E208-D208)</f>
        <v>0</v>
      </c>
      <c r="I208" s="10" t="str">
        <f>(J2+J1)</f>
        <v>0</v>
      </c>
      <c r="J208" s="10" t="str">
        <f>(H208-I208)</f>
        <v>0</v>
      </c>
      <c r="K208" s="10"/>
      <c r="L208" s="10"/>
      <c r="M208" s="11"/>
    </row>
    <row r="209" spans="1:21">
      <c r="A209" s="12" t="s">
        <v>510</v>
      </c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1"/>
    </row>
    <row r="210" spans="1:21">
      <c r="A210" s="12" t="s">
        <v>511</v>
      </c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1"/>
    </row>
    <row r="211" spans="1:21">
      <c r="A211" s="10" t="s">
        <v>512</v>
      </c>
      <c r="B211" s="10" t="s">
        <v>257</v>
      </c>
      <c r="C211" s="10" t="s">
        <v>513</v>
      </c>
      <c r="D211" s="10" t="s">
        <v>236</v>
      </c>
      <c r="E211" s="10" t="s">
        <v>117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/>
      <c r="L211" s="10"/>
      <c r="M211" s="11"/>
    </row>
    <row r="212" spans="1:21">
      <c r="A212" s="10" t="s">
        <v>514</v>
      </c>
      <c r="B212" s="10" t="s">
        <v>515</v>
      </c>
      <c r="C212" s="10" t="s">
        <v>96</v>
      </c>
      <c r="D212" s="10" t="s">
        <v>267</v>
      </c>
      <c r="E212" s="10" t="s">
        <v>251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/>
      <c r="L212" s="10"/>
      <c r="M212" s="11"/>
    </row>
    <row r="213" spans="1:21">
      <c r="A213" s="10" t="s">
        <v>516</v>
      </c>
      <c r="B213" s="10" t="s">
        <v>517</v>
      </c>
      <c r="C213" s="10" t="s">
        <v>518</v>
      </c>
      <c r="D213" s="10" t="s">
        <v>152</v>
      </c>
      <c r="E213" s="10" t="s">
        <v>519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/>
      <c r="L213" s="10"/>
      <c r="M213" s="11"/>
    </row>
    <row r="214" spans="1:21">
      <c r="A214" s="10" t="s">
        <v>520</v>
      </c>
      <c r="B214" s="10" t="s">
        <v>521</v>
      </c>
      <c r="C214" s="10" t="s">
        <v>301</v>
      </c>
      <c r="D214" s="10" t="s">
        <v>152</v>
      </c>
      <c r="E214" s="10" t="s">
        <v>522</v>
      </c>
      <c r="F214" s="10"/>
      <c r="G214" s="10"/>
      <c r="H214" s="10" t="str">
        <f>(C214-B214)+(E214-D214)</f>
        <v>0</v>
      </c>
      <c r="I214" s="10" t="str">
        <f>(J2+J1)</f>
        <v>0</v>
      </c>
      <c r="J214" s="10" t="str">
        <f>(H214-I214)</f>
        <v>0</v>
      </c>
      <c r="K214" s="10" t="s">
        <v>523</v>
      </c>
      <c r="L214" s="10"/>
      <c r="M214" s="11"/>
    </row>
    <row r="215" spans="1:21">
      <c r="A215" s="10" t="s">
        <v>524</v>
      </c>
      <c r="B215" s="10" t="s">
        <v>316</v>
      </c>
      <c r="C215" s="10" t="s">
        <v>474</v>
      </c>
      <c r="D215" s="10" t="s">
        <v>482</v>
      </c>
      <c r="E215" s="10" t="s">
        <v>525</v>
      </c>
      <c r="F215" s="10"/>
      <c r="G215" s="10"/>
      <c r="H215" s="10" t="str">
        <f>(C215-B215)+(E215-D215)</f>
        <v>0</v>
      </c>
      <c r="I215" s="10" t="str">
        <f>(J2+J1)</f>
        <v>0</v>
      </c>
      <c r="J215" s="10" t="str">
        <f>(H215-I215)</f>
        <v>0</v>
      </c>
      <c r="K215" s="10"/>
      <c r="L215" s="10"/>
      <c r="M215" s="11"/>
    </row>
    <row r="216" spans="1:21">
      <c r="A216" s="12" t="s">
        <v>526</v>
      </c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1"/>
    </row>
    <row r="217" spans="1:21">
      <c r="A217" s="12" t="s">
        <v>527</v>
      </c>
      <c r="B217" s="12"/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1"/>
    </row>
    <row r="218" spans="1:21">
      <c r="A218" s="10" t="s">
        <v>528</v>
      </c>
      <c r="B218" s="10" t="s">
        <v>529</v>
      </c>
      <c r="C218" s="10" t="s">
        <v>530</v>
      </c>
      <c r="D218" s="10" t="s">
        <v>292</v>
      </c>
      <c r="E218" s="10" t="s">
        <v>531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/>
      <c r="L218" s="10"/>
      <c r="M218" s="11"/>
    </row>
    <row r="219" spans="1:21">
      <c r="A219" s="10" t="s">
        <v>532</v>
      </c>
      <c r="B219" s="10" t="s">
        <v>533</v>
      </c>
      <c r="C219" s="10" t="s">
        <v>534</v>
      </c>
      <c r="D219" s="10" t="s">
        <v>81</v>
      </c>
      <c r="E219" s="10" t="s">
        <v>472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/>
      <c r="L219" s="10"/>
      <c r="M219" s="11"/>
    </row>
    <row r="220" spans="1:21">
      <c r="A220" s="10" t="s">
        <v>535</v>
      </c>
      <c r="B220" s="10" t="s">
        <v>142</v>
      </c>
      <c r="C220" s="10" t="s">
        <v>435</v>
      </c>
      <c r="D220" s="10" t="s">
        <v>71</v>
      </c>
      <c r="E220" s="10" t="s">
        <v>536</v>
      </c>
      <c r="F220" s="10"/>
      <c r="G220" s="10"/>
      <c r="H220" s="10" t="str">
        <f>(C220-B220)+(E220-D220)</f>
        <v>0</v>
      </c>
      <c r="I220" s="10" t="str">
        <f>(J2+J1)</f>
        <v>0</v>
      </c>
      <c r="J220" s="10" t="str">
        <f>(H220-I220)</f>
        <v>0</v>
      </c>
      <c r="K220" s="10"/>
      <c r="L220" s="10"/>
      <c r="M220" s="11"/>
    </row>
    <row r="221" spans="1:21">
      <c r="A221" s="10" t="s">
        <v>537</v>
      </c>
      <c r="B221" s="10" t="s">
        <v>538</v>
      </c>
      <c r="C221" s="10" t="s">
        <v>144</v>
      </c>
      <c r="D221" s="10" t="s">
        <v>295</v>
      </c>
      <c r="E221" s="10" t="s">
        <v>77</v>
      </c>
      <c r="F221" s="10"/>
      <c r="G221" s="10"/>
      <c r="H221" s="10" t="str">
        <f>(C221-B221)+(E221-D221)</f>
        <v>0</v>
      </c>
      <c r="I221" s="10" t="str">
        <f>(J2+J1)</f>
        <v>0</v>
      </c>
      <c r="J221" s="10" t="str">
        <f>(H221-I221)</f>
        <v>0</v>
      </c>
      <c r="K221" s="10"/>
      <c r="L221" s="10"/>
      <c r="M221" s="11"/>
    </row>
    <row r="222" spans="1:21">
      <c r="A222" s="10" t="s">
        <v>539</v>
      </c>
      <c r="B222" s="10" t="s">
        <v>142</v>
      </c>
      <c r="C222" s="10" t="s">
        <v>494</v>
      </c>
      <c r="D222" s="10" t="s">
        <v>412</v>
      </c>
      <c r="E222" s="10" t="s">
        <v>117</v>
      </c>
      <c r="F222" s="10"/>
      <c r="G222" s="10"/>
      <c r="H222" s="10" t="str">
        <f>(C222-B222)+(E222-D222)</f>
        <v>0</v>
      </c>
      <c r="I222" s="10" t="str">
        <f>(J2+J1)</f>
        <v>0</v>
      </c>
      <c r="J222" s="10" t="str">
        <f>(H222-I222)</f>
        <v>0</v>
      </c>
      <c r="K222" s="10"/>
      <c r="L222" s="10"/>
      <c r="M222" s="11"/>
    </row>
    <row r="223" spans="1:21">
      <c r="A223" s="12" t="s">
        <v>540</v>
      </c>
      <c r="B223" s="12"/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1"/>
    </row>
    <row r="224" spans="1:21">
      <c r="A224" s="12" t="s">
        <v>541</v>
      </c>
      <c r="B224" s="12"/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1"/>
    </row>
    <row r="225" spans="1:21">
      <c r="A225" s="10" t="s">
        <v>542</v>
      </c>
      <c r="B225" s="10" t="s">
        <v>543</v>
      </c>
      <c r="C225" s="10" t="s">
        <v>390</v>
      </c>
      <c r="D225" s="10" t="s">
        <v>544</v>
      </c>
      <c r="E225" s="10" t="s">
        <v>273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/>
      <c r="L225" s="10"/>
      <c r="M225" s="11"/>
    </row>
    <row r="226" spans="1:21">
      <c r="A226" s="10" t="s">
        <v>545</v>
      </c>
      <c r="B226" s="10" t="s">
        <v>437</v>
      </c>
      <c r="C226" s="10" t="s">
        <v>494</v>
      </c>
      <c r="D226" s="10" t="s">
        <v>216</v>
      </c>
      <c r="E226" s="10" t="s">
        <v>546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/>
      <c r="L226" s="10"/>
      <c r="M226" s="11"/>
    </row>
    <row r="227" spans="1:21">
      <c r="A227" s="10" t="s">
        <v>547</v>
      </c>
      <c r="B227" s="10" t="s">
        <v>481</v>
      </c>
      <c r="C227" s="10" t="s">
        <v>32</v>
      </c>
      <c r="D227" s="10" t="s">
        <v>215</v>
      </c>
      <c r="E227" s="10" t="s">
        <v>548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/>
      <c r="L227" s="10"/>
      <c r="M227" s="11"/>
    </row>
    <row r="228" spans="1:21">
      <c r="A228" s="10" t="s">
        <v>549</v>
      </c>
      <c r="B228" s="10" t="s">
        <v>550</v>
      </c>
      <c r="C228" s="10" t="s">
        <v>254</v>
      </c>
      <c r="D228" s="10" t="s">
        <v>87</v>
      </c>
      <c r="E228" s="10" t="s">
        <v>284</v>
      </c>
      <c r="F228" s="10"/>
      <c r="G228" s="10"/>
      <c r="H228" s="10" t="str">
        <f>(C228-B228)+(E228-D228)</f>
        <v>0</v>
      </c>
      <c r="I228" s="10" t="str">
        <f>(J2+J1)</f>
        <v>0</v>
      </c>
      <c r="J228" s="10" t="str">
        <f>(H228-I228)</f>
        <v>0</v>
      </c>
      <c r="K228" s="10"/>
      <c r="L228" s="10"/>
      <c r="M228" s="11"/>
    </row>
    <row r="229" spans="1:21">
      <c r="A229" s="10" t="s">
        <v>551</v>
      </c>
      <c r="B229" s="10" t="s">
        <v>442</v>
      </c>
      <c r="C229" s="10" t="s">
        <v>174</v>
      </c>
      <c r="D229" s="10" t="s">
        <v>102</v>
      </c>
      <c r="E229" s="10" t="s">
        <v>134</v>
      </c>
      <c r="F229" s="10"/>
      <c r="G229" s="10"/>
      <c r="H229" s="10" t="str">
        <f>(C229-B229)+(E229-D229)</f>
        <v>0</v>
      </c>
      <c r="I229" s="10" t="str">
        <f>(J2+J1)</f>
        <v>0</v>
      </c>
      <c r="J229" s="10" t="str">
        <f>(H229-I229)</f>
        <v>0</v>
      </c>
      <c r="K229" s="10"/>
      <c r="L229" s="10"/>
      <c r="M229" s="11"/>
    </row>
    <row r="230" spans="1:21">
      <c r="A230" s="12" t="s">
        <v>552</v>
      </c>
      <c r="B230" s="12"/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1"/>
    </row>
    <row r="231" spans="1:21">
      <c r="A231" s="12" t="s">
        <v>553</v>
      </c>
      <c r="B231" s="12"/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1"/>
    </row>
    <row r="232" spans="1:21">
      <c r="A232" s="10" t="s">
        <v>554</v>
      </c>
      <c r="B232" s="10" t="s">
        <v>142</v>
      </c>
      <c r="C232" s="10" t="s">
        <v>555</v>
      </c>
      <c r="D232" s="10" t="s">
        <v>435</v>
      </c>
      <c r="E232" s="10" t="s">
        <v>556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/>
      <c r="L232" s="10"/>
      <c r="M232" s="11"/>
    </row>
    <row r="233" spans="1:21">
      <c r="A233" s="10" t="s">
        <v>557</v>
      </c>
      <c r="B233" s="10" t="s">
        <v>50</v>
      </c>
      <c r="C233" s="10" t="s">
        <v>60</v>
      </c>
      <c r="D233" s="10" t="s">
        <v>61</v>
      </c>
      <c r="E233" s="10" t="s">
        <v>48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/>
      <c r="L233" s="10"/>
      <c r="M233" s="11"/>
    </row>
    <row r="234" spans="1:21">
      <c r="A234" s="10" t="s">
        <v>558</v>
      </c>
      <c r="B234" s="10" t="s">
        <v>559</v>
      </c>
      <c r="C234" s="10" t="s">
        <v>174</v>
      </c>
      <c r="D234" s="10" t="s">
        <v>212</v>
      </c>
      <c r="E234" s="10" t="s">
        <v>560</v>
      </c>
      <c r="F234" s="10"/>
      <c r="G234" s="10"/>
      <c r="H234" s="10" t="str">
        <f>(C234-B234)+(E234-D234)</f>
        <v>0</v>
      </c>
      <c r="I234" s="10" t="str">
        <f>(J2+J1)</f>
        <v>0</v>
      </c>
      <c r="J234" s="10" t="str">
        <f>(H234-I234)</f>
        <v>0</v>
      </c>
      <c r="K234" s="10"/>
      <c r="L234" s="10"/>
      <c r="M234" s="11"/>
    </row>
    <row r="235" spans="1:21">
      <c r="A235" s="10" t="s">
        <v>561</v>
      </c>
      <c r="B235" s="10" t="s">
        <v>207</v>
      </c>
      <c r="C235" s="10" t="s">
        <v>562</v>
      </c>
      <c r="D235" s="10" t="s">
        <v>240</v>
      </c>
      <c r="E235" s="10" t="s">
        <v>117</v>
      </c>
      <c r="F235" s="10"/>
      <c r="G235" s="10"/>
      <c r="H235" s="10" t="str">
        <f>(C235-B235)+(E235-D235)</f>
        <v>0</v>
      </c>
      <c r="I235" s="10" t="str">
        <f>(J2+J1)</f>
        <v>0</v>
      </c>
      <c r="J235" s="10" t="str">
        <f>(H235-I235)</f>
        <v>0</v>
      </c>
      <c r="K235" s="10"/>
      <c r="L235" s="10"/>
      <c r="M235" s="11"/>
    </row>
    <row r="236" spans="1:21">
      <c r="A236" s="10" t="s">
        <v>563</v>
      </c>
      <c r="B236" s="10" t="s">
        <v>122</v>
      </c>
      <c r="C236" s="10" t="s">
        <v>339</v>
      </c>
      <c r="D236" s="10" t="s">
        <v>228</v>
      </c>
      <c r="E236" s="10" t="s">
        <v>564</v>
      </c>
      <c r="F236" s="10"/>
      <c r="G236" s="10"/>
      <c r="H236" s="10" t="str">
        <f>(C236-B236)+(E236-D236)</f>
        <v>0</v>
      </c>
      <c r="I236" s="10" t="str">
        <f>(J2+J1)</f>
        <v>0</v>
      </c>
      <c r="J236" s="10" t="str">
        <f>(H236-I236)</f>
        <v>0</v>
      </c>
      <c r="K236" s="10"/>
      <c r="L236" s="10"/>
      <c r="M236" s="11"/>
    </row>
    <row r="237" spans="1:21">
      <c r="A237" s="12" t="s">
        <v>565</v>
      </c>
      <c r="B237" s="12"/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1"/>
    </row>
    <row r="238" spans="1:21">
      <c r="A238" s="12" t="s">
        <v>566</v>
      </c>
      <c r="B238" s="12"/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1"/>
    </row>
    <row r="239" spans="1:21">
      <c r="A239" s="10" t="s">
        <v>567</v>
      </c>
      <c r="B239" s="10" t="s">
        <v>392</v>
      </c>
      <c r="C239" s="10" t="s">
        <v>66</v>
      </c>
      <c r="D239" s="10" t="s">
        <v>60</v>
      </c>
      <c r="E239" s="10" t="s">
        <v>280</v>
      </c>
      <c r="F239" s="10"/>
      <c r="G239" s="10"/>
      <c r="H239" s="10" t="str">
        <f>(C239-B239)+(E239-D239)</f>
        <v>0</v>
      </c>
      <c r="I239" s="10" t="str">
        <f>(J2+J1)</f>
        <v>0</v>
      </c>
      <c r="J239" s="10" t="str">
        <f>(H239-I239)</f>
        <v>0</v>
      </c>
      <c r="K239" s="10"/>
      <c r="L239" s="10"/>
      <c r="M239" s="11"/>
    </row>
    <row r="240" spans="1:21">
      <c r="A240" s="10" t="s">
        <v>568</v>
      </c>
      <c r="B240" s="10" t="s">
        <v>116</v>
      </c>
      <c r="C240" s="10" t="s">
        <v>198</v>
      </c>
      <c r="D240" s="10" t="s">
        <v>199</v>
      </c>
      <c r="E240" s="10" t="s">
        <v>569</v>
      </c>
      <c r="F240" s="10"/>
      <c r="G240" s="10"/>
      <c r="H240" s="10" t="str">
        <f>(C240-B240)+(E240-D240)</f>
        <v>0</v>
      </c>
      <c r="I240" s="10" t="str">
        <f>(J2+J1)</f>
        <v>0</v>
      </c>
      <c r="J240" s="10" t="str">
        <f>(H240-I240)</f>
        <v>0</v>
      </c>
      <c r="K240" s="10"/>
      <c r="L240" s="10"/>
      <c r="M240" s="11"/>
    </row>
    <row r="241" spans="1:21">
      <c r="A241" s="10" t="s">
        <v>570</v>
      </c>
      <c r="B241" s="10" t="s">
        <v>571</v>
      </c>
      <c r="C241" s="10" t="s">
        <v>246</v>
      </c>
      <c r="D241" s="10" t="s">
        <v>234</v>
      </c>
      <c r="E241" s="10" t="s">
        <v>572</v>
      </c>
      <c r="F241" s="10"/>
      <c r="G241" s="10"/>
      <c r="H241" s="10" t="str">
        <f>(C241-B241)+(E241-D241)</f>
        <v>0</v>
      </c>
      <c r="I241" s="10" t="str">
        <f>(J2+J1)</f>
        <v>0</v>
      </c>
      <c r="J241" s="10" t="str">
        <f>(H241-I241)</f>
        <v>0</v>
      </c>
      <c r="K241" s="10"/>
      <c r="L241" s="10"/>
      <c r="M241" s="11"/>
    </row>
    <row r="242" spans="1:21">
      <c r="A242" s="10" t="s">
        <v>573</v>
      </c>
      <c r="B242" s="10" t="s">
        <v>574</v>
      </c>
      <c r="C242" s="10" t="s">
        <v>236</v>
      </c>
      <c r="D242" s="10" t="s">
        <v>149</v>
      </c>
      <c r="E242" s="10" t="s">
        <v>33</v>
      </c>
      <c r="F242" s="10"/>
      <c r="G242" s="10"/>
      <c r="H242" s="10" t="str">
        <f>(C242-B242)+(E242-D242)</f>
        <v>0</v>
      </c>
      <c r="I242" s="10" t="str">
        <f>(J2+J1)</f>
        <v>0</v>
      </c>
      <c r="J242" s="10" t="str">
        <f>(H242-I242)</f>
        <v>0</v>
      </c>
      <c r="K242" s="10"/>
      <c r="L242" s="10"/>
      <c r="M242" s="11"/>
    </row>
    <row r="243" spans="1:21">
      <c r="A243" s="10" t="s">
        <v>575</v>
      </c>
      <c r="B243" s="10" t="s">
        <v>576</v>
      </c>
      <c r="C243" s="10" t="s">
        <v>577</v>
      </c>
      <c r="D243" s="10" t="s">
        <v>276</v>
      </c>
      <c r="E243" s="10" t="s">
        <v>337</v>
      </c>
      <c r="F243" s="10"/>
      <c r="G243" s="10"/>
      <c r="H243" s="10" t="str">
        <f>(C243-B243)+(E243-D243)</f>
        <v>0</v>
      </c>
      <c r="I243" s="10" t="str">
        <f>(J2+J1)</f>
        <v>0</v>
      </c>
      <c r="J243" s="10" t="str">
        <f>(H243-I243)</f>
        <v>0</v>
      </c>
      <c r="K243" s="10"/>
      <c r="L243" s="10"/>
      <c r="M243" s="11"/>
    </row>
    <row r="244" spans="1:21">
      <c r="A244" s="12" t="s">
        <v>578</v>
      </c>
      <c r="B244" s="12"/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1"/>
    </row>
    <row r="245" spans="1:21">
      <c r="A245" s="12" t="s">
        <v>579</v>
      </c>
      <c r="B245" s="12"/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1"/>
    </row>
    <row r="246" spans="1:21">
      <c r="A246" s="10" t="s">
        <v>580</v>
      </c>
      <c r="B246" s="10" t="s">
        <v>581</v>
      </c>
      <c r="C246" s="10" t="s">
        <v>339</v>
      </c>
      <c r="D246" s="10" t="s">
        <v>267</v>
      </c>
      <c r="E246" s="10" t="s">
        <v>280</v>
      </c>
      <c r="F246" s="10"/>
      <c r="G246" s="10"/>
      <c r="H246" s="10" t="str">
        <f>(C246-B246)+(E246-D246)</f>
        <v>0</v>
      </c>
      <c r="I246" s="10" t="str">
        <f>(J2+J1)</f>
        <v>0</v>
      </c>
      <c r="J246" s="10" t="str">
        <f>(H246-I246)</f>
        <v>0</v>
      </c>
      <c r="K246" s="10"/>
      <c r="L246" s="10"/>
      <c r="M246" s="11"/>
    </row>
    <row r="247" spans="1:21">
      <c r="A247" s="10" t="s">
        <v>582</v>
      </c>
      <c r="B247" s="10" t="s">
        <v>232</v>
      </c>
      <c r="C247" s="10" t="s">
        <v>166</v>
      </c>
      <c r="D247" s="10" t="s">
        <v>484</v>
      </c>
      <c r="E247" s="10" t="s">
        <v>583</v>
      </c>
      <c r="F247" s="10"/>
      <c r="G247" s="10"/>
      <c r="H247" s="10" t="str">
        <f>(C247-B247)+(E247-D247)</f>
        <v>0</v>
      </c>
      <c r="I247" s="10" t="str">
        <f>(J2+J1)</f>
        <v>0</v>
      </c>
      <c r="J247" s="10" t="str">
        <f>(H247-I247)</f>
        <v>0</v>
      </c>
      <c r="K247" s="10"/>
      <c r="L247" s="10"/>
      <c r="M247" s="11"/>
    </row>
    <row r="248" spans="1:21">
      <c r="A248" s="10" t="s">
        <v>584</v>
      </c>
      <c r="B248" s="10" t="s">
        <v>585</v>
      </c>
      <c r="C248" s="10" t="s">
        <v>208</v>
      </c>
      <c r="D248" s="10" t="s">
        <v>36</v>
      </c>
      <c r="E248" s="10" t="s">
        <v>88</v>
      </c>
      <c r="F248" s="10"/>
      <c r="G248" s="10"/>
      <c r="H248" s="10" t="str">
        <f>(C248-B248)+(E248-D248)</f>
        <v>0</v>
      </c>
      <c r="I248" s="10" t="str">
        <f>(J2+J1)</f>
        <v>0</v>
      </c>
      <c r="J248" s="10" t="str">
        <f>(H248-I248)</f>
        <v>0</v>
      </c>
      <c r="K248" s="10"/>
      <c r="L248" s="10"/>
      <c r="M248" s="11"/>
    </row>
    <row r="249" spans="1:21">
      <c r="A249" s="10" t="s">
        <v>586</v>
      </c>
      <c r="B249" s="10" t="s">
        <v>245</v>
      </c>
      <c r="C249" s="10" t="s">
        <v>148</v>
      </c>
      <c r="D249" s="10" t="s">
        <v>295</v>
      </c>
      <c r="E249" s="10" t="s">
        <v>278</v>
      </c>
      <c r="F249" s="10"/>
      <c r="G249" s="10"/>
      <c r="H249" s="10" t="str">
        <f>(C249-B249)+(E249-D249)</f>
        <v>0</v>
      </c>
      <c r="I249" s="10" t="str">
        <f>(J2+J1)</f>
        <v>0</v>
      </c>
      <c r="J249" s="10" t="str">
        <f>(H249-I249)</f>
        <v>0</v>
      </c>
      <c r="K249" s="10"/>
      <c r="L249" s="10"/>
      <c r="M249" s="11"/>
    </row>
    <row r="250" spans="1:21">
      <c r="A250" s="10" t="s">
        <v>587</v>
      </c>
      <c r="B250" s="10" t="s">
        <v>437</v>
      </c>
      <c r="C250" s="10" t="s">
        <v>80</v>
      </c>
      <c r="D250" s="10" t="s">
        <v>199</v>
      </c>
      <c r="E250" s="10" t="s">
        <v>476</v>
      </c>
      <c r="F250" s="10"/>
      <c r="G250" s="10"/>
      <c r="H250" s="10" t="str">
        <f>(C250-B250)+(E250-D250)</f>
        <v>0</v>
      </c>
      <c r="I250" s="10" t="str">
        <f>(J2+J1)</f>
        <v>0</v>
      </c>
      <c r="J250" s="10" t="str">
        <f>(H250-I250)</f>
        <v>0</v>
      </c>
      <c r="K250" s="10"/>
      <c r="L250" s="10"/>
      <c r="M250" s="11"/>
    </row>
    <row r="251" spans="1:21">
      <c r="A251" s="12" t="s">
        <v>588</v>
      </c>
      <c r="B251" s="12"/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1"/>
    </row>
    <row r="252" spans="1:21">
      <c r="A252" s="12" t="s">
        <v>589</v>
      </c>
      <c r="B252" s="12"/>
      <c r="C252" s="12"/>
      <c r="D252" s="12"/>
      <c r="E252" s="12"/>
      <c r="F252" s="12"/>
      <c r="G252" s="12"/>
      <c r="H252" s="12"/>
      <c r="I252" s="12"/>
      <c r="J252" s="12"/>
      <c r="K252" s="12"/>
      <c r="L252" s="12"/>
      <c r="M252" s="11"/>
    </row>
    <row r="253" spans="1:21">
      <c r="A253" s="10" t="s">
        <v>590</v>
      </c>
      <c r="B253" s="10" t="s">
        <v>197</v>
      </c>
      <c r="C253" s="10" t="s">
        <v>298</v>
      </c>
      <c r="D253" s="10" t="s">
        <v>212</v>
      </c>
      <c r="E253" s="10" t="s">
        <v>583</v>
      </c>
      <c r="F253" s="10"/>
      <c r="G253" s="10"/>
      <c r="H253" s="10" t="str">
        <f>(C253-B253)+(E253-D253)</f>
        <v>0</v>
      </c>
      <c r="I253" s="10" t="str">
        <f>(J2+J1)</f>
        <v>0</v>
      </c>
      <c r="J253" s="10" t="str">
        <f>(H253-I253)</f>
        <v>0</v>
      </c>
      <c r="K253" s="10"/>
      <c r="L253" s="10"/>
      <c r="M253" s="11"/>
    </row>
    <row r="254" spans="1:21">
      <c r="A254" s="10" t="s">
        <v>591</v>
      </c>
      <c r="B254" s="10" t="s">
        <v>515</v>
      </c>
      <c r="C254" s="10" t="s">
        <v>36</v>
      </c>
      <c r="D254" s="10" t="s">
        <v>220</v>
      </c>
      <c r="E254" s="10" t="s">
        <v>592</v>
      </c>
      <c r="F254" s="10"/>
      <c r="G254" s="10"/>
      <c r="H254" s="10" t="str">
        <f>(C254-B254)+(E254-D254)</f>
        <v>0</v>
      </c>
      <c r="I254" s="10" t="str">
        <f>(J2+J1)</f>
        <v>0</v>
      </c>
      <c r="J254" s="10" t="str">
        <f>(H254-I254)</f>
        <v>0</v>
      </c>
      <c r="K254" s="10"/>
      <c r="L254" s="10"/>
      <c r="M254" s="11"/>
    </row>
    <row r="255" spans="1:21">
      <c r="A255" s="10" t="s">
        <v>593</v>
      </c>
      <c r="B255" s="10" t="s">
        <v>232</v>
      </c>
      <c r="C255" s="10" t="s">
        <v>106</v>
      </c>
      <c r="D255" s="10" t="s">
        <v>283</v>
      </c>
      <c r="E255" s="10" t="s">
        <v>269</v>
      </c>
      <c r="F255" s="10"/>
      <c r="G255" s="10"/>
      <c r="H255" s="10" t="str">
        <f>(C255-B255)+(E255-D255)</f>
        <v>0</v>
      </c>
      <c r="I255" s="10" t="str">
        <f>(J2+J1)</f>
        <v>0</v>
      </c>
      <c r="J255" s="10" t="str">
        <f>(H255-I255)</f>
        <v>0</v>
      </c>
      <c r="K255" s="10"/>
      <c r="L255" s="10"/>
      <c r="M255" s="11"/>
    </row>
    <row r="256" spans="1:21">
      <c r="A256" s="10" t="s">
        <v>594</v>
      </c>
      <c r="B256" s="10" t="s">
        <v>131</v>
      </c>
      <c r="C256" s="10" t="s">
        <v>334</v>
      </c>
      <c r="D256" s="10" t="s">
        <v>595</v>
      </c>
      <c r="E256" s="10" t="s">
        <v>145</v>
      </c>
      <c r="F256" s="10"/>
      <c r="G256" s="10"/>
      <c r="H256" s="10" t="str">
        <f>(C256-B256)+(E256-D256)</f>
        <v>0</v>
      </c>
      <c r="I256" s="10" t="str">
        <f>(J2+J1)</f>
        <v>0</v>
      </c>
      <c r="J256" s="10" t="str">
        <f>(H256-I256)</f>
        <v>0</v>
      </c>
      <c r="K256" s="10"/>
      <c r="L256" s="10"/>
      <c r="M256" s="11"/>
    </row>
    <row r="257" spans="1:21">
      <c r="A257" s="10" t="s">
        <v>596</v>
      </c>
      <c r="B257" s="10" t="s">
        <v>219</v>
      </c>
      <c r="C257" s="10" t="s">
        <v>298</v>
      </c>
      <c r="D257" s="10" t="s">
        <v>212</v>
      </c>
      <c r="E257" s="10" t="s">
        <v>280</v>
      </c>
      <c r="F257" s="10"/>
      <c r="G257" s="10"/>
      <c r="H257" s="10" t="str">
        <f>(C257-B257)+(E257-D257)</f>
        <v>0</v>
      </c>
      <c r="I257" s="10" t="str">
        <f>(J2+J1)</f>
        <v>0</v>
      </c>
      <c r="J257" s="10" t="str">
        <f>(H257-I257)</f>
        <v>0</v>
      </c>
      <c r="K257" s="10"/>
      <c r="L257" s="10"/>
      <c r="M257" s="11"/>
    </row>
    <row r="258" spans="1:21">
      <c r="A258" s="12" t="s">
        <v>597</v>
      </c>
      <c r="B258" s="12"/>
      <c r="C258" s="12"/>
      <c r="D258" s="12"/>
      <c r="E258" s="12"/>
      <c r="F258" s="12"/>
      <c r="G258" s="12"/>
      <c r="H258" s="12"/>
      <c r="I258" s="12"/>
      <c r="J258" s="12"/>
      <c r="K258" s="12"/>
      <c r="L258" s="12"/>
      <c r="M258" s="11"/>
    </row>
    <row r="259" spans="1:21">
      <c r="A259" s="12" t="s">
        <v>598</v>
      </c>
      <c r="B259" s="12"/>
      <c r="C259" s="12"/>
      <c r="D259" s="12"/>
      <c r="E259" s="12"/>
      <c r="F259" s="12"/>
      <c r="G259" s="12"/>
      <c r="H259" s="12"/>
      <c r="I259" s="12"/>
      <c r="J259" s="12"/>
      <c r="K259" s="12"/>
      <c r="L259" s="12"/>
      <c r="M259" s="11"/>
    </row>
    <row r="260" spans="1:21">
      <c r="A260" s="10" t="s">
        <v>599</v>
      </c>
      <c r="B260" s="10" t="s">
        <v>305</v>
      </c>
      <c r="C260" s="10" t="s">
        <v>305</v>
      </c>
      <c r="D260" s="10" t="s">
        <v>305</v>
      </c>
      <c r="E260" s="10" t="s">
        <v>305</v>
      </c>
      <c r="F260" s="10"/>
      <c r="G260" s="10"/>
      <c r="H260" s="10" t="str">
        <f>(C260-B260)+(E260-D260)</f>
        <v>0</v>
      </c>
      <c r="I260" s="10" t="str">
        <f>(J2+J1)</f>
        <v>0</v>
      </c>
      <c r="J260" s="10" t="str">
        <f>(H260-I260)</f>
        <v>0</v>
      </c>
      <c r="K260" s="10" t="s">
        <v>600</v>
      </c>
      <c r="L260" s="10"/>
      <c r="M260" s="11"/>
    </row>
    <row r="261" spans="1:21">
      <c r="A261" s="12" t="s">
        <v>601</v>
      </c>
      <c r="B261" s="12"/>
      <c r="C261" s="12"/>
      <c r="D261" s="12"/>
      <c r="E261" s="12"/>
      <c r="F261" s="12"/>
      <c r="G261" s="12"/>
      <c r="H261" s="12" t="s">
        <v>311</v>
      </c>
      <c r="I261" s="12"/>
      <c r="J261" s="12" t="s">
        <v>305</v>
      </c>
      <c r="K261" s="12"/>
      <c r="L261" s="10"/>
      <c r="M261" s="11"/>
    </row>
    <row r="262" spans="1:21">
      <c r="A262" s="10" t="s">
        <v>602</v>
      </c>
      <c r="B262" s="10" t="s">
        <v>116</v>
      </c>
      <c r="C262" s="10" t="s">
        <v>603</v>
      </c>
      <c r="D262" s="10" t="s">
        <v>86</v>
      </c>
      <c r="E262" s="10" t="s">
        <v>604</v>
      </c>
      <c r="F262" s="10"/>
      <c r="G262" s="10"/>
      <c r="H262" s="10" t="str">
        <f>(C262-B262)+(E262-D262)</f>
        <v>0</v>
      </c>
      <c r="I262" s="10" t="str">
        <f>(J2+J1)</f>
        <v>0</v>
      </c>
      <c r="J262" s="10" t="str">
        <f>(H262-I262)</f>
        <v>0</v>
      </c>
      <c r="K262" s="10"/>
      <c r="L262" s="10"/>
      <c r="M262" s="11"/>
    </row>
    <row r="263" spans="1:21">
      <c r="A263" s="10" t="s">
        <v>605</v>
      </c>
      <c r="B263" s="10" t="s">
        <v>211</v>
      </c>
      <c r="C263" s="10" t="s">
        <v>80</v>
      </c>
      <c r="D263" s="10" t="s">
        <v>318</v>
      </c>
      <c r="E263" s="10" t="s">
        <v>158</v>
      </c>
      <c r="F263" s="10"/>
      <c r="G263" s="10"/>
      <c r="H263" s="10" t="str">
        <f>(C263-B263)+(E263-D263)</f>
        <v>0</v>
      </c>
      <c r="I263" s="10" t="str">
        <f>(J2+J1)</f>
        <v>0</v>
      </c>
      <c r="J263" s="10" t="str">
        <f>(H263-I263)</f>
        <v>0</v>
      </c>
      <c r="K263" s="10"/>
      <c r="L263" s="10"/>
      <c r="M263" s="11"/>
    </row>
    <row r="264" spans="1:21">
      <c r="A264" s="10" t="s">
        <v>606</v>
      </c>
      <c r="B264" s="10" t="s">
        <v>191</v>
      </c>
      <c r="C264" s="10" t="s">
        <v>607</v>
      </c>
      <c r="D264" s="10" t="s">
        <v>534</v>
      </c>
      <c r="E264" s="10" t="s">
        <v>372</v>
      </c>
      <c r="F264" s="10"/>
      <c r="G264" s="10"/>
      <c r="H264" s="10" t="str">
        <f>(C264-B264)+(E264-D264)</f>
        <v>0</v>
      </c>
      <c r="I264" s="10" t="str">
        <f>(J2+J1)</f>
        <v>0</v>
      </c>
      <c r="J264" s="10" t="str">
        <f>(H264-I264)</f>
        <v>0</v>
      </c>
      <c r="K264" s="10"/>
      <c r="L264" s="10"/>
      <c r="M264" s="11"/>
    </row>
    <row r="265" spans="1:21">
      <c r="A265" s="12" t="s">
        <v>608</v>
      </c>
      <c r="B265" s="12"/>
      <c r="C265" s="12"/>
      <c r="D265" s="12"/>
      <c r="E265" s="12"/>
      <c r="F265" s="12"/>
      <c r="G265" s="12"/>
      <c r="H265" s="12"/>
      <c r="I265" s="12"/>
      <c r="J265" s="12"/>
      <c r="K265" s="12"/>
      <c r="L265" s="12"/>
      <c r="M265" s="11"/>
    </row>
    <row r="266" spans="1:21">
      <c r="A266" s="12" t="s">
        <v>609</v>
      </c>
      <c r="B266" s="12"/>
      <c r="C266" s="12"/>
      <c r="D266" s="12"/>
      <c r="E266" s="12"/>
      <c r="F266" s="12"/>
      <c r="G266" s="12"/>
      <c r="H266" s="12"/>
      <c r="I266" s="12"/>
      <c r="J266" s="12"/>
      <c r="K266" s="12"/>
      <c r="L266" s="12"/>
      <c r="M266" s="11"/>
    </row>
    <row r="267" spans="1:21">
      <c r="A267" s="10" t="s">
        <v>610</v>
      </c>
      <c r="B267" s="10" t="s">
        <v>581</v>
      </c>
      <c r="C267" s="10" t="s">
        <v>611</v>
      </c>
      <c r="D267" s="10" t="s">
        <v>36</v>
      </c>
      <c r="E267" s="10" t="s">
        <v>88</v>
      </c>
      <c r="F267" s="10"/>
      <c r="G267" s="10"/>
      <c r="H267" s="10" t="str">
        <f>(C267-B267)+(E267-D267)</f>
        <v>0</v>
      </c>
      <c r="I267" s="10" t="str">
        <f>(J2+J1)</f>
        <v>0</v>
      </c>
      <c r="J267" s="10" t="str">
        <f>(H267-I267)</f>
        <v>0</v>
      </c>
      <c r="K267" s="10"/>
      <c r="L267" s="10"/>
      <c r="M267" s="11"/>
    </row>
    <row r="268" spans="1:21">
      <c r="A268" s="10" t="s">
        <v>612</v>
      </c>
      <c r="B268" s="10" t="s">
        <v>266</v>
      </c>
      <c r="C268" s="10" t="s">
        <v>613</v>
      </c>
      <c r="D268" s="10" t="s">
        <v>224</v>
      </c>
      <c r="E268" s="10" t="s">
        <v>507</v>
      </c>
      <c r="F268" s="10"/>
      <c r="G268" s="10"/>
      <c r="H268" s="10" t="str">
        <f>(C268-B268)+(E268-D268)</f>
        <v>0</v>
      </c>
      <c r="I268" s="10" t="str">
        <f>(J2+J1)</f>
        <v>0</v>
      </c>
      <c r="J268" s="10" t="str">
        <f>(H268-I268)</f>
        <v>0</v>
      </c>
      <c r="K268" s="10"/>
      <c r="L268" s="10"/>
      <c r="M268" s="11"/>
    </row>
    <row r="269" spans="1:21">
      <c r="A269" s="10" t="s">
        <v>614</v>
      </c>
      <c r="B269" s="10" t="s">
        <v>35</v>
      </c>
      <c r="C269" s="10" t="s">
        <v>615</v>
      </c>
      <c r="D269" s="10" t="s">
        <v>616</v>
      </c>
      <c r="E269" s="10" t="s">
        <v>617</v>
      </c>
      <c r="F269" s="10"/>
      <c r="G269" s="10"/>
      <c r="H269" s="10" t="str">
        <f>(C269-B269)+(E269-D269)</f>
        <v>0</v>
      </c>
      <c r="I269" s="10" t="str">
        <f>(J2+J1)</f>
        <v>0</v>
      </c>
      <c r="J269" s="10" t="str">
        <f>(H269-I269)</f>
        <v>0</v>
      </c>
      <c r="K269" s="10"/>
      <c r="L269" s="10"/>
      <c r="M269" s="11"/>
    </row>
    <row r="270" spans="1:21">
      <c r="A270" s="10" t="s">
        <v>618</v>
      </c>
      <c r="B270" s="10" t="s">
        <v>142</v>
      </c>
      <c r="C270" s="10" t="s">
        <v>246</v>
      </c>
      <c r="D270" s="10" t="s">
        <v>234</v>
      </c>
      <c r="E270" s="10" t="s">
        <v>604</v>
      </c>
      <c r="F270" s="10"/>
      <c r="G270" s="10"/>
      <c r="H270" s="10" t="str">
        <f>(C270-B270)+(E270-D270)</f>
        <v>0</v>
      </c>
      <c r="I270" s="10" t="str">
        <f>(J2+J1)</f>
        <v>0</v>
      </c>
      <c r="J270" s="10" t="str">
        <f>(H270-I270)</f>
        <v>0</v>
      </c>
      <c r="K270" s="10"/>
      <c r="L270" s="10"/>
      <c r="M270" s="11"/>
    </row>
    <row r="271" spans="1:21">
      <c r="A271" s="10" t="s">
        <v>619</v>
      </c>
      <c r="B271" s="10" t="s">
        <v>45</v>
      </c>
      <c r="C271" s="10" t="s">
        <v>86</v>
      </c>
      <c r="D271" s="10" t="s">
        <v>199</v>
      </c>
      <c r="E271" s="10" t="s">
        <v>280</v>
      </c>
      <c r="F271" s="10"/>
      <c r="G271" s="10"/>
      <c r="H271" s="10" t="str">
        <f>(C271-B271)+(E271-D271)</f>
        <v>0</v>
      </c>
      <c r="I271" s="10" t="str">
        <f>(J2+J1)</f>
        <v>0</v>
      </c>
      <c r="J271" s="10" t="str">
        <f>(H271-I271)</f>
        <v>0</v>
      </c>
      <c r="K271" s="10"/>
      <c r="L271" s="10"/>
      <c r="M271" s="11"/>
    </row>
    <row r="272" spans="1:21">
      <c r="A272" s="12" t="s">
        <v>620</v>
      </c>
      <c r="B272" s="12"/>
      <c r="C272" s="12"/>
      <c r="D272" s="12"/>
      <c r="E272" s="12"/>
      <c r="F272" s="12"/>
      <c r="G272" s="12"/>
      <c r="H272" s="12"/>
      <c r="I272" s="12"/>
      <c r="J272" s="12"/>
      <c r="K272" s="12"/>
      <c r="L272" s="12"/>
      <c r="M272" s="11"/>
    </row>
    <row r="273" spans="1:21">
      <c r="A273" s="12" t="s">
        <v>621</v>
      </c>
      <c r="B273" s="12"/>
      <c r="C273" s="12"/>
      <c r="D273" s="12"/>
      <c r="E273" s="12"/>
      <c r="F273" s="12"/>
      <c r="G273" s="12"/>
      <c r="H273" s="12"/>
      <c r="I273" s="12"/>
      <c r="J273" s="12"/>
      <c r="K273" s="12"/>
      <c r="L273" s="12"/>
      <c r="M273" s="11"/>
    </row>
    <row r="274" spans="1:21">
      <c r="A274" s="10" t="s">
        <v>622</v>
      </c>
      <c r="B274" s="10" t="s">
        <v>481</v>
      </c>
      <c r="C274" s="10" t="s">
        <v>623</v>
      </c>
      <c r="D274" s="10" t="s">
        <v>451</v>
      </c>
      <c r="E274" s="10" t="s">
        <v>280</v>
      </c>
      <c r="F274" s="10"/>
      <c r="G274" s="10"/>
      <c r="H274" s="10" t="str">
        <f>(C274-B274)+(E274-D274)</f>
        <v>0</v>
      </c>
      <c r="I274" s="10" t="str">
        <f>(J2+J1)</f>
        <v>0</v>
      </c>
      <c r="J274" s="10" t="str">
        <f>(H274-I274)</f>
        <v>0</v>
      </c>
      <c r="K274" s="10"/>
      <c r="L274" s="10"/>
      <c r="M274" s="11"/>
    </row>
    <row r="275" spans="1:21">
      <c r="A275" s="10" t="s">
        <v>624</v>
      </c>
      <c r="B275" s="10" t="s">
        <v>219</v>
      </c>
      <c r="C275" s="10" t="s">
        <v>555</v>
      </c>
      <c r="D275" s="10" t="s">
        <v>101</v>
      </c>
      <c r="E275" s="10" t="s">
        <v>625</v>
      </c>
      <c r="F275" s="10"/>
      <c r="G275" s="10"/>
      <c r="H275" s="10" t="str">
        <f>(C275-B275)+(E275-D275)</f>
        <v>0</v>
      </c>
      <c r="I275" s="10" t="str">
        <f>(J2+J1)</f>
        <v>0</v>
      </c>
      <c r="J275" s="10" t="str">
        <f>(H275-I275)</f>
        <v>0</v>
      </c>
      <c r="K275" s="10"/>
      <c r="L275" s="10"/>
      <c r="M275" s="11"/>
    </row>
    <row r="276" spans="1:21">
      <c r="A276" s="10" t="s">
        <v>626</v>
      </c>
      <c r="B276" s="10" t="s">
        <v>291</v>
      </c>
      <c r="C276" s="10" t="s">
        <v>66</v>
      </c>
      <c r="D276" s="10" t="s">
        <v>42</v>
      </c>
      <c r="E276" s="10" t="s">
        <v>251</v>
      </c>
      <c r="F276" s="10"/>
      <c r="G276" s="10"/>
      <c r="H276" s="10" t="str">
        <f>(C276-B276)+(E276-D276)</f>
        <v>0</v>
      </c>
      <c r="I276" s="10" t="str">
        <f>(J2+J1)</f>
        <v>0</v>
      </c>
      <c r="J276" s="10" t="str">
        <f>(H276-I276)</f>
        <v>0</v>
      </c>
      <c r="K276" s="10"/>
      <c r="L276" s="10"/>
      <c r="M276" s="11"/>
    </row>
    <row r="277" spans="1:21">
      <c r="A277" s="10" t="s">
        <v>627</v>
      </c>
      <c r="B277" s="10" t="s">
        <v>249</v>
      </c>
      <c r="C277" s="10" t="s">
        <v>628</v>
      </c>
      <c r="D277" s="10" t="s">
        <v>629</v>
      </c>
      <c r="E277" s="10" t="s">
        <v>630</v>
      </c>
      <c r="F277" s="10"/>
      <c r="G277" s="10"/>
      <c r="H277" s="10" t="str">
        <f>(C277-B277)+(E277-D277)</f>
        <v>0</v>
      </c>
      <c r="I277" s="10" t="str">
        <f>(J2+J1)</f>
        <v>0</v>
      </c>
      <c r="J277" s="10" t="str">
        <f>(H277-I277)</f>
        <v>0</v>
      </c>
      <c r="K277" s="10"/>
      <c r="L277" s="10"/>
      <c r="M277" s="11"/>
    </row>
    <row r="278" spans="1:21">
      <c r="A278" s="10" t="s">
        <v>631</v>
      </c>
      <c r="B278" s="10" t="s">
        <v>326</v>
      </c>
      <c r="C278" s="10" t="s">
        <v>469</v>
      </c>
      <c r="D278" s="10" t="s">
        <v>632</v>
      </c>
      <c r="E278" s="10" t="s">
        <v>200</v>
      </c>
      <c r="F278" s="10"/>
      <c r="G278" s="10"/>
      <c r="H278" s="10" t="str">
        <f>(C278-B278)+(E278-D278)</f>
        <v>0</v>
      </c>
      <c r="I278" s="10" t="str">
        <f>(J2+J1)</f>
        <v>0</v>
      </c>
      <c r="J278" s="10" t="str">
        <f>(H278-I278)</f>
        <v>0</v>
      </c>
      <c r="K278" s="10"/>
      <c r="L278" s="10"/>
      <c r="M278" s="11"/>
    </row>
    <row r="279" spans="1:21">
      <c r="A279" s="12" t="s">
        <v>633</v>
      </c>
      <c r="B279" s="12"/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11"/>
    </row>
    <row r="280" spans="1:21">
      <c r="A280" s="12" t="s">
        <v>634</v>
      </c>
      <c r="B280" s="12"/>
      <c r="C280" s="12"/>
      <c r="D280" s="12"/>
      <c r="E280" s="12"/>
      <c r="F280" s="12"/>
      <c r="G280" s="12"/>
      <c r="H280" s="12"/>
      <c r="I280" s="12"/>
      <c r="J280" s="12"/>
      <c r="K280" s="12"/>
      <c r="L280" s="12"/>
      <c r="M280" s="11"/>
    </row>
    <row r="281" spans="1:21">
      <c r="A281" s="10" t="s">
        <v>635</v>
      </c>
      <c r="B281" s="10" t="s">
        <v>320</v>
      </c>
      <c r="C281" s="10" t="s">
        <v>611</v>
      </c>
      <c r="D281" s="10" t="s">
        <v>246</v>
      </c>
      <c r="E281" s="10" t="s">
        <v>33</v>
      </c>
      <c r="F281" s="10"/>
      <c r="G281" s="10"/>
      <c r="H281" s="10" t="str">
        <f>(C281-B281)+(E281-D281)</f>
        <v>0</v>
      </c>
      <c r="I281" s="10" t="str">
        <f>(J2+J1)</f>
        <v>0</v>
      </c>
      <c r="J281" s="10" t="str">
        <f>(H281-I281)</f>
        <v>0</v>
      </c>
      <c r="K281" s="10"/>
      <c r="L281" s="10"/>
      <c r="M281" s="11"/>
    </row>
    <row r="282" spans="1:21">
      <c r="A282" s="10" t="s">
        <v>636</v>
      </c>
      <c r="B282" s="10" t="s">
        <v>585</v>
      </c>
      <c r="C282" s="10" t="s">
        <v>534</v>
      </c>
      <c r="D282" s="10" t="s">
        <v>637</v>
      </c>
      <c r="E282" s="10" t="s">
        <v>617</v>
      </c>
      <c r="F282" s="10"/>
      <c r="G282" s="10"/>
      <c r="H282" s="10" t="str">
        <f>(C282-B282)+(E282-D282)</f>
        <v>0</v>
      </c>
      <c r="I282" s="10" t="str">
        <f>(J2+J1)</f>
        <v>0</v>
      </c>
      <c r="J282" s="10" t="str">
        <f>(H282-I282)</f>
        <v>0</v>
      </c>
      <c r="K282" s="10"/>
      <c r="L282" s="10"/>
      <c r="M282" s="11"/>
    </row>
    <row r="283" spans="1:21">
      <c r="A283" s="10" t="s">
        <v>638</v>
      </c>
      <c r="B283" s="10" t="s">
        <v>182</v>
      </c>
      <c r="C283" s="10" t="s">
        <v>639</v>
      </c>
      <c r="D283" s="10" t="s">
        <v>640</v>
      </c>
      <c r="E283" s="10" t="s">
        <v>280</v>
      </c>
      <c r="F283" s="10"/>
      <c r="G283" s="10"/>
      <c r="H283" s="10" t="str">
        <f>(C283-B283)+(E283-D283)</f>
        <v>0</v>
      </c>
      <c r="I283" s="10" t="str">
        <f>(J2+J1)</f>
        <v>0</v>
      </c>
      <c r="J283" s="10" t="str">
        <f>(H283-I283)</f>
        <v>0</v>
      </c>
      <c r="K283" s="10"/>
      <c r="L283" s="10"/>
      <c r="M283" s="11"/>
    </row>
    <row r="284" spans="1:21">
      <c r="A284" s="10" t="s">
        <v>641</v>
      </c>
      <c r="B284" s="10" t="s">
        <v>266</v>
      </c>
      <c r="C284" s="10" t="s">
        <v>133</v>
      </c>
      <c r="D284" s="10" t="s">
        <v>474</v>
      </c>
      <c r="E284" s="10" t="s">
        <v>258</v>
      </c>
      <c r="F284" s="10"/>
      <c r="G284" s="10"/>
      <c r="H284" s="10" t="str">
        <f>(C284-B284)+(E284-D284)</f>
        <v>0</v>
      </c>
      <c r="I284" s="10" t="str">
        <f>(J2+J1)</f>
        <v>0</v>
      </c>
      <c r="J284" s="10" t="str">
        <f>(H284-I284)</f>
        <v>0</v>
      </c>
      <c r="K284" s="10"/>
      <c r="L284" s="10"/>
      <c r="M284" s="11"/>
    </row>
    <row r="285" spans="1:21">
      <c r="A285" s="10" t="s">
        <v>642</v>
      </c>
      <c r="B285" s="10" t="s">
        <v>643</v>
      </c>
      <c r="C285" s="10" t="s">
        <v>148</v>
      </c>
      <c r="D285" s="10" t="s">
        <v>71</v>
      </c>
      <c r="E285" s="10" t="s">
        <v>337</v>
      </c>
      <c r="F285" s="10"/>
      <c r="G285" s="10"/>
      <c r="H285" s="10" t="str">
        <f>(C285-B285)+(E285-D285)</f>
        <v>0</v>
      </c>
      <c r="I285" s="10" t="str">
        <f>(J2+J1)</f>
        <v>0</v>
      </c>
      <c r="J285" s="10" t="str">
        <f>(H285-I285)</f>
        <v>0</v>
      </c>
      <c r="K285" s="10"/>
      <c r="L285" s="10"/>
      <c r="M285" s="11"/>
    </row>
    <row r="286" spans="1:21">
      <c r="A286" s="12" t="s">
        <v>644</v>
      </c>
      <c r="B286" s="12"/>
      <c r="C286" s="12"/>
      <c r="D286" s="12"/>
      <c r="E286" s="12"/>
      <c r="F286" s="12"/>
      <c r="G286" s="12"/>
      <c r="H286" s="12"/>
      <c r="I286" s="12"/>
      <c r="J286" s="12"/>
      <c r="K286" s="12"/>
      <c r="L286" s="12"/>
      <c r="M286" s="11"/>
    </row>
    <row r="287" spans="1:21">
      <c r="A287" s="12" t="s">
        <v>645</v>
      </c>
      <c r="B287" s="12"/>
      <c r="C287" s="12"/>
      <c r="D287" s="12"/>
      <c r="E287" s="12"/>
      <c r="F287" s="12"/>
      <c r="G287" s="12"/>
      <c r="H287" s="12"/>
      <c r="I287" s="12"/>
      <c r="J287" s="12"/>
      <c r="K287" s="12"/>
      <c r="L287" s="12"/>
      <c r="M287" s="11"/>
    </row>
    <row r="288" spans="1:21">
      <c r="A288" s="10" t="s">
        <v>646</v>
      </c>
      <c r="B288" s="10" t="s">
        <v>142</v>
      </c>
      <c r="C288" s="10" t="s">
        <v>611</v>
      </c>
      <c r="D288" s="10" t="s">
        <v>70</v>
      </c>
      <c r="E288" s="10" t="s">
        <v>293</v>
      </c>
      <c r="F288" s="10"/>
      <c r="G288" s="10"/>
      <c r="H288" s="10" t="str">
        <f>(C288-B288)+(E288-D288)</f>
        <v>0</v>
      </c>
      <c r="I288" s="10" t="str">
        <f>(J2+J1)</f>
        <v>0</v>
      </c>
      <c r="J288" s="10" t="str">
        <f>(H288-I288)</f>
        <v>0</v>
      </c>
      <c r="K288" s="10"/>
      <c r="L288" s="10"/>
      <c r="M288" s="11"/>
    </row>
    <row r="289" spans="1:21">
      <c r="A289" s="10" t="s">
        <v>647</v>
      </c>
      <c r="B289" s="10" t="s">
        <v>142</v>
      </c>
      <c r="C289" s="10" t="s">
        <v>177</v>
      </c>
      <c r="D289" s="10" t="s">
        <v>349</v>
      </c>
      <c r="E289" s="10" t="s">
        <v>134</v>
      </c>
      <c r="F289" s="10"/>
      <c r="G289" s="10"/>
      <c r="H289" s="10" t="str">
        <f>(C289-B289)+(E289-D289)</f>
        <v>0</v>
      </c>
      <c r="I289" s="10" t="str">
        <f>(J2+J1)</f>
        <v>0</v>
      </c>
      <c r="J289" s="10" t="str">
        <f>(H289-I289)</f>
        <v>0</v>
      </c>
      <c r="K289" s="10"/>
      <c r="L289" s="10"/>
      <c r="M289" s="11"/>
    </row>
    <row r="290" spans="1:21">
      <c r="A290" s="10" t="s">
        <v>648</v>
      </c>
      <c r="B290" s="10" t="s">
        <v>168</v>
      </c>
      <c r="C290" s="10" t="s">
        <v>143</v>
      </c>
      <c r="D290" s="10" t="s">
        <v>649</v>
      </c>
      <c r="E290" s="10" t="s">
        <v>293</v>
      </c>
      <c r="F290" s="10"/>
      <c r="G290" s="10"/>
      <c r="H290" s="10" t="str">
        <f>(C290-B290)+(E290-D290)</f>
        <v>0</v>
      </c>
      <c r="I290" s="10" t="str">
        <f>(J2+J1)</f>
        <v>0</v>
      </c>
      <c r="J290" s="10" t="str">
        <f>(H290-I290)</f>
        <v>0</v>
      </c>
      <c r="K290" s="10"/>
      <c r="L290" s="10"/>
      <c r="M290" s="11"/>
    </row>
    <row r="291" spans="1:21">
      <c r="A291" s="10" t="s">
        <v>650</v>
      </c>
      <c r="B291" s="10" t="s">
        <v>232</v>
      </c>
      <c r="C291" s="10" t="s">
        <v>101</v>
      </c>
      <c r="D291" s="10" t="s">
        <v>102</v>
      </c>
      <c r="E291" s="10" t="s">
        <v>546</v>
      </c>
      <c r="F291" s="10"/>
      <c r="G291" s="10"/>
      <c r="H291" s="10" t="str">
        <f>(C291-B291)+(E291-D291)</f>
        <v>0</v>
      </c>
      <c r="I291" s="10" t="str">
        <f>(J2+J1)</f>
        <v>0</v>
      </c>
      <c r="J291" s="10" t="str">
        <f>(H291-I291)</f>
        <v>0</v>
      </c>
      <c r="K291" s="10"/>
      <c r="L291" s="10"/>
      <c r="M291" s="11"/>
    </row>
    <row r="292" spans="1:21">
      <c r="A292" s="10" t="s">
        <v>651</v>
      </c>
      <c r="B292" s="10" t="s">
        <v>266</v>
      </c>
      <c r="C292" s="10" t="s">
        <v>276</v>
      </c>
      <c r="D292" s="10" t="s">
        <v>138</v>
      </c>
      <c r="E292" s="10" t="s">
        <v>293</v>
      </c>
      <c r="F292" s="10"/>
      <c r="G292" s="10"/>
      <c r="H292" s="10" t="str">
        <f>(C292-B292)+(E292-D292)</f>
        <v>0</v>
      </c>
      <c r="I292" s="10" t="str">
        <f>(J2+J1)</f>
        <v>0</v>
      </c>
      <c r="J292" s="10" t="str">
        <f>(H292-I292)</f>
        <v>0</v>
      </c>
      <c r="K292" s="10"/>
      <c r="L292" s="10"/>
      <c r="M292" s="11"/>
    </row>
    <row r="293" spans="1:21">
      <c r="A293" s="12" t="s">
        <v>652</v>
      </c>
      <c r="B293" s="12"/>
      <c r="C293" s="12"/>
      <c r="D293" s="12"/>
      <c r="E293" s="12"/>
      <c r="F293" s="12"/>
      <c r="G293" s="12"/>
      <c r="H293" s="12"/>
      <c r="I293" s="12"/>
      <c r="J293" s="12"/>
      <c r="K293" s="12"/>
      <c r="L293" s="12"/>
      <c r="M293" s="11"/>
    </row>
    <row r="294" spans="1:21">
      <c r="A294" s="12" t="s">
        <v>653</v>
      </c>
      <c r="B294" s="12"/>
      <c r="C294" s="12"/>
      <c r="D294" s="12"/>
      <c r="E294" s="12"/>
      <c r="F294" s="12"/>
      <c r="G294" s="12"/>
      <c r="H294" s="12"/>
      <c r="I294" s="12"/>
      <c r="J294" s="12"/>
      <c r="K294" s="12"/>
      <c r="L294" s="12"/>
      <c r="M294" s="11"/>
    </row>
    <row r="295" spans="1:21">
      <c r="A295" s="10" t="s">
        <v>654</v>
      </c>
      <c r="B295" s="10" t="s">
        <v>245</v>
      </c>
      <c r="C295" s="10" t="s">
        <v>92</v>
      </c>
      <c r="D295" s="10" t="s">
        <v>449</v>
      </c>
      <c r="E295" s="10" t="s">
        <v>255</v>
      </c>
      <c r="F295" s="10"/>
      <c r="G295" s="10"/>
      <c r="H295" s="10" t="str">
        <f>(C295-B295)+(E295-D295)</f>
        <v>0</v>
      </c>
      <c r="I295" s="10" t="str">
        <f>(J2+J1)</f>
        <v>0</v>
      </c>
      <c r="J295" s="10" t="str">
        <f>(H295-I295)</f>
        <v>0</v>
      </c>
      <c r="K295" s="10"/>
      <c r="L295" s="10"/>
      <c r="M295" s="11"/>
    </row>
    <row r="296" spans="1:21">
      <c r="A296" s="12" t="s">
        <v>655</v>
      </c>
      <c r="B296" s="12"/>
      <c r="C296" s="12"/>
      <c r="D296" s="12"/>
      <c r="E296" s="12"/>
      <c r="F296" s="12"/>
      <c r="G296" s="12"/>
      <c r="H296" s="12" t="s">
        <v>311</v>
      </c>
      <c r="I296" s="12"/>
      <c r="J296" s="12" t="s">
        <v>305</v>
      </c>
      <c r="K296" s="12"/>
      <c r="L296" s="10"/>
      <c r="M296" s="11"/>
    </row>
    <row r="297" spans="1:21">
      <c r="A297" s="10" t="s">
        <v>656</v>
      </c>
      <c r="B297" s="10" t="s">
        <v>643</v>
      </c>
      <c r="C297" s="10" t="s">
        <v>657</v>
      </c>
      <c r="D297" s="10" t="s">
        <v>658</v>
      </c>
      <c r="E297" s="10" t="s">
        <v>273</v>
      </c>
      <c r="F297" s="10"/>
      <c r="G297" s="10"/>
      <c r="H297" s="10" t="str">
        <f>(C297-B297)+(E297-D297)</f>
        <v>0</v>
      </c>
      <c r="I297" s="10" t="str">
        <f>(J2+J1)</f>
        <v>0</v>
      </c>
      <c r="J297" s="10" t="str">
        <f>(H297-I297)</f>
        <v>0</v>
      </c>
      <c r="K297" s="10"/>
      <c r="L297" s="10"/>
      <c r="M297" s="11"/>
    </row>
    <row r="298" spans="1:21">
      <c r="A298" s="10" t="s">
        <v>659</v>
      </c>
      <c r="B298" s="10" t="s">
        <v>392</v>
      </c>
      <c r="C298" s="10" t="s">
        <v>174</v>
      </c>
      <c r="D298" s="10" t="s">
        <v>102</v>
      </c>
      <c r="E298" s="10" t="s">
        <v>273</v>
      </c>
      <c r="F298" s="10"/>
      <c r="G298" s="10"/>
      <c r="H298" s="10" t="str">
        <f>(C298-B298)+(E298-D298)</f>
        <v>0</v>
      </c>
      <c r="I298" s="10" t="str">
        <f>(J2+J1)</f>
        <v>0</v>
      </c>
      <c r="J298" s="10" t="str">
        <f>(H298-I298)</f>
        <v>0</v>
      </c>
      <c r="K298" s="10"/>
      <c r="L298" s="10"/>
      <c r="M298" s="11"/>
    </row>
    <row r="299" spans="1:21">
      <c r="A299" s="10" t="s">
        <v>660</v>
      </c>
      <c r="B299" s="10" t="s">
        <v>282</v>
      </c>
      <c r="C299" s="10" t="s">
        <v>70</v>
      </c>
      <c r="D299" s="10" t="s">
        <v>371</v>
      </c>
      <c r="E299" s="10" t="s">
        <v>273</v>
      </c>
      <c r="F299" s="10"/>
      <c r="G299" s="10"/>
      <c r="H299" s="10" t="str">
        <f>(C299-B299)+(E299-D299)</f>
        <v>0</v>
      </c>
      <c r="I299" s="10" t="str">
        <f>(J2+J1)</f>
        <v>0</v>
      </c>
      <c r="J299" s="10" t="str">
        <f>(H299-I299)</f>
        <v>0</v>
      </c>
      <c r="K299" s="10"/>
      <c r="L299" s="10"/>
      <c r="M299" s="11"/>
    </row>
    <row r="300" spans="1:21">
      <c r="A300" s="12" t="s">
        <v>661</v>
      </c>
      <c r="B300" s="12"/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1"/>
    </row>
    <row r="301" spans="1:21">
      <c r="A301" s="12" t="s">
        <v>662</v>
      </c>
      <c r="B301" s="12"/>
      <c r="C301" s="12"/>
      <c r="D301" s="12"/>
      <c r="E301" s="12"/>
      <c r="F301" s="12"/>
      <c r="G301" s="12"/>
      <c r="H301" s="12"/>
      <c r="I301" s="12"/>
      <c r="J301" s="12"/>
      <c r="K301" s="12"/>
      <c r="L301" s="12"/>
      <c r="M301" s="11"/>
    </row>
    <row r="302" spans="1:21">
      <c r="A302" s="10" t="s">
        <v>663</v>
      </c>
      <c r="B302" s="10" t="s">
        <v>320</v>
      </c>
      <c r="C302" s="10" t="s">
        <v>664</v>
      </c>
      <c r="D302" s="10" t="s">
        <v>665</v>
      </c>
      <c r="E302" s="10" t="s">
        <v>548</v>
      </c>
      <c r="F302" s="10"/>
      <c r="G302" s="10"/>
      <c r="H302" s="10" t="str">
        <f>(C302-B302)+(E302-D302)</f>
        <v>0</v>
      </c>
      <c r="I302" s="10" t="str">
        <f>(J2+J1)</f>
        <v>0</v>
      </c>
      <c r="J302" s="10" t="str">
        <f>(H302-I302)</f>
        <v>0</v>
      </c>
      <c r="K302" s="10"/>
      <c r="L302" s="10"/>
      <c r="M302" s="11"/>
    </row>
    <row r="303" spans="1:21">
      <c r="A303" s="10" t="s">
        <v>666</v>
      </c>
      <c r="B303" s="10" t="s">
        <v>326</v>
      </c>
      <c r="C303" s="10" t="s">
        <v>611</v>
      </c>
      <c r="D303" s="10" t="s">
        <v>289</v>
      </c>
      <c r="E303" s="10" t="s">
        <v>548</v>
      </c>
      <c r="F303" s="10"/>
      <c r="G303" s="10"/>
      <c r="H303" s="10" t="str">
        <f>(C303-B303)+(E303-D303)</f>
        <v>0</v>
      </c>
      <c r="I303" s="10" t="str">
        <f>(J2+J1)</f>
        <v>0</v>
      </c>
      <c r="J303" s="10" t="str">
        <f>(H303-I303)</f>
        <v>0</v>
      </c>
      <c r="K303" s="10"/>
      <c r="L303" s="10"/>
      <c r="M303" s="11"/>
    </row>
    <row r="304" spans="1:21">
      <c r="A304" s="10" t="s">
        <v>667</v>
      </c>
      <c r="B304" s="10" t="s">
        <v>155</v>
      </c>
      <c r="C304" s="10" t="s">
        <v>649</v>
      </c>
      <c r="D304" s="10" t="s">
        <v>71</v>
      </c>
      <c r="E304" s="10" t="s">
        <v>77</v>
      </c>
      <c r="F304" s="10"/>
      <c r="G304" s="10"/>
      <c r="H304" s="10" t="str">
        <f>(C304-B304)+(E304-D304)</f>
        <v>0</v>
      </c>
      <c r="I304" s="10" t="str">
        <f>(J2+J1)</f>
        <v>0</v>
      </c>
      <c r="J304" s="10" t="str">
        <f>(H304-I304)</f>
        <v>0</v>
      </c>
      <c r="K304" s="10"/>
      <c r="L304" s="10"/>
      <c r="M304" s="11"/>
    </row>
    <row r="305" spans="1:21">
      <c r="A305" s="10" t="s">
        <v>668</v>
      </c>
      <c r="B305" s="10" t="s">
        <v>197</v>
      </c>
      <c r="C305" s="10" t="s">
        <v>166</v>
      </c>
      <c r="D305" s="10" t="s">
        <v>318</v>
      </c>
      <c r="E305" s="10" t="s">
        <v>200</v>
      </c>
      <c r="F305" s="10"/>
      <c r="G305" s="10"/>
      <c r="H305" s="10" t="str">
        <f>(C305-B305)+(E305-D305)</f>
        <v>0</v>
      </c>
      <c r="I305" s="10" t="str">
        <f>(J2+J1)</f>
        <v>0</v>
      </c>
      <c r="J305" s="10" t="str">
        <f>(H305-I305)</f>
        <v>0</v>
      </c>
      <c r="K305" s="10"/>
      <c r="L305" s="10"/>
      <c r="M305" s="11"/>
    </row>
    <row r="306" spans="1:21">
      <c r="A306" s="10" t="s">
        <v>669</v>
      </c>
      <c r="B306" s="10" t="s">
        <v>481</v>
      </c>
      <c r="C306" s="10" t="s">
        <v>670</v>
      </c>
      <c r="D306" s="10" t="s">
        <v>124</v>
      </c>
      <c r="E306" s="10" t="s">
        <v>357</v>
      </c>
      <c r="F306" s="10"/>
      <c r="G306" s="10"/>
      <c r="H306" s="10" t="str">
        <f>(C306-B306)+(E306-D306)</f>
        <v>0</v>
      </c>
      <c r="I306" s="10" t="str">
        <f>(J2+J1)</f>
        <v>0</v>
      </c>
      <c r="J306" s="10" t="str">
        <f>(H306-I306)</f>
        <v>0</v>
      </c>
      <c r="K306" s="10"/>
      <c r="L306" s="10"/>
      <c r="M306" s="11"/>
    </row>
    <row r="307" spans="1:21">
      <c r="A307" s="12" t="s">
        <v>671</v>
      </c>
      <c r="B307" s="12"/>
      <c r="C307" s="12"/>
      <c r="D307" s="12"/>
      <c r="E307" s="12"/>
      <c r="F307" s="12"/>
      <c r="G307" s="12"/>
      <c r="H307" s="12"/>
      <c r="I307" s="12"/>
      <c r="J307" s="12"/>
      <c r="K307" s="12"/>
      <c r="L307" s="12"/>
      <c r="M307" s="11"/>
    </row>
    <row r="308" spans="1:21">
      <c r="A308" s="12" t="s">
        <v>672</v>
      </c>
      <c r="B308" s="12"/>
      <c r="C308" s="12"/>
      <c r="D308" s="12"/>
      <c r="E308" s="12"/>
      <c r="F308" s="12"/>
      <c r="G308" s="12"/>
      <c r="H308" s="12"/>
      <c r="I308" s="12"/>
      <c r="J308" s="12"/>
      <c r="K308" s="12"/>
      <c r="L308" s="12"/>
      <c r="M308" s="11"/>
    </row>
    <row r="309" spans="1:21">
      <c r="A309" s="10" t="s">
        <v>673</v>
      </c>
      <c r="B309" s="10" t="s">
        <v>576</v>
      </c>
      <c r="C309" s="10" t="s">
        <v>674</v>
      </c>
      <c r="D309" s="10" t="s">
        <v>66</v>
      </c>
      <c r="E309" s="10" t="s">
        <v>363</v>
      </c>
      <c r="F309" s="10"/>
      <c r="G309" s="10"/>
      <c r="H309" s="10" t="str">
        <f>(C309-B309)+(E309-D309)</f>
        <v>0</v>
      </c>
      <c r="I309" s="10" t="str">
        <f>(U309+J1)</f>
        <v>0</v>
      </c>
      <c r="J309" s="10" t="str">
        <f>(H309-I309)</f>
        <v>0</v>
      </c>
      <c r="K309" s="10" t="s">
        <v>675</v>
      </c>
      <c r="L309" s="10"/>
      <c r="M309" s="11"/>
      <c r="U309" s="13" t="s">
        <v>676</v>
      </c>
    </row>
    <row r="310" spans="1:21">
      <c r="A310" s="10" t="s">
        <v>677</v>
      </c>
      <c r="B310" s="10" t="s">
        <v>442</v>
      </c>
      <c r="C310" s="10" t="s">
        <v>66</v>
      </c>
      <c r="D310" s="10" t="s">
        <v>340</v>
      </c>
      <c r="E310" s="10" t="s">
        <v>625</v>
      </c>
      <c r="F310" s="10"/>
      <c r="G310" s="10"/>
      <c r="H310" s="10" t="str">
        <f>(C310-B310)+(E310-D310)</f>
        <v>0</v>
      </c>
      <c r="I310" s="10" t="str">
        <f>(J2+J1)</f>
        <v>0</v>
      </c>
      <c r="J310" s="10" t="str">
        <f>(H310-I310)</f>
        <v>0</v>
      </c>
      <c r="K310" s="10"/>
      <c r="L310" s="10"/>
      <c r="M310" s="11"/>
    </row>
    <row r="311" spans="1:21">
      <c r="A311" s="10" t="s">
        <v>678</v>
      </c>
      <c r="B311" s="10" t="s">
        <v>679</v>
      </c>
      <c r="C311" s="10" t="s">
        <v>56</v>
      </c>
      <c r="D311" s="10" t="s">
        <v>81</v>
      </c>
      <c r="E311" s="10" t="s">
        <v>531</v>
      </c>
      <c r="F311" s="10"/>
      <c r="G311" s="10"/>
      <c r="H311" s="10" t="str">
        <f>(C311-B311)+(E311-D311)</f>
        <v>0</v>
      </c>
      <c r="I311" s="10" t="str">
        <f>(J2+J1)</f>
        <v>0</v>
      </c>
      <c r="J311" s="10" t="str">
        <f>(H311-I311)</f>
        <v>0</v>
      </c>
      <c r="K311" s="10"/>
      <c r="L311" s="10"/>
      <c r="M311" s="11"/>
    </row>
    <row r="312" spans="1:21">
      <c r="A312" s="10" t="s">
        <v>680</v>
      </c>
      <c r="B312" s="10" t="s">
        <v>45</v>
      </c>
      <c r="C312" s="10" t="s">
        <v>148</v>
      </c>
      <c r="D312" s="10" t="s">
        <v>71</v>
      </c>
      <c r="E312" s="10" t="s">
        <v>583</v>
      </c>
      <c r="F312" s="10"/>
      <c r="G312" s="10"/>
      <c r="H312" s="10" t="str">
        <f>(C312-B312)+(E312-D312)</f>
        <v>0</v>
      </c>
      <c r="I312" s="10" t="str">
        <f>(J2+J1)</f>
        <v>0</v>
      </c>
      <c r="J312" s="10" t="str">
        <f>(H312-I312)</f>
        <v>0</v>
      </c>
      <c r="K312" s="10"/>
      <c r="L312" s="10"/>
      <c r="M312" s="11"/>
    </row>
    <row r="313" spans="1:21">
      <c r="A313" s="10" t="s">
        <v>681</v>
      </c>
      <c r="B313" s="10" t="s">
        <v>197</v>
      </c>
      <c r="C313" s="10" t="s">
        <v>682</v>
      </c>
      <c r="D313" s="10" t="s">
        <v>683</v>
      </c>
      <c r="E313" s="10" t="s">
        <v>684</v>
      </c>
      <c r="F313" s="10"/>
      <c r="G313" s="10"/>
      <c r="H313" s="10" t="str">
        <f>(C313-B313)+(E313-D313)</f>
        <v>0</v>
      </c>
      <c r="I313" s="10" t="str">
        <f>(J2+J1)</f>
        <v>0</v>
      </c>
      <c r="J313" s="10" t="str">
        <f>(H313-I313)</f>
        <v>0</v>
      </c>
      <c r="K313" s="10"/>
      <c r="L313" s="10"/>
      <c r="M313" s="11"/>
    </row>
    <row r="314" spans="1:21">
      <c r="A314" s="12" t="s">
        <v>685</v>
      </c>
      <c r="B314" s="12"/>
      <c r="C314" s="12"/>
      <c r="D314" s="12"/>
      <c r="E314" s="12"/>
      <c r="F314" s="12"/>
      <c r="G314" s="12"/>
      <c r="H314" s="12"/>
      <c r="I314" s="12"/>
      <c r="J314" s="12"/>
      <c r="K314" s="12"/>
      <c r="L314" s="12"/>
      <c r="M314" s="11"/>
    </row>
    <row r="315" spans="1:21">
      <c r="A315" s="12" t="s">
        <v>686</v>
      </c>
      <c r="B315" s="12"/>
      <c r="C315" s="12"/>
      <c r="D315" s="12"/>
      <c r="E315" s="12"/>
      <c r="F315" s="12"/>
      <c r="G315" s="12"/>
      <c r="H315" s="12"/>
      <c r="I315" s="12"/>
      <c r="J315" s="12"/>
      <c r="K315" s="12"/>
      <c r="L315" s="12"/>
      <c r="M315" s="11"/>
    </row>
    <row r="316" spans="1:21">
      <c r="A316" s="10" t="s">
        <v>687</v>
      </c>
      <c r="B316" s="10" t="s">
        <v>688</v>
      </c>
      <c r="C316" s="10" t="s">
        <v>166</v>
      </c>
      <c r="D316" s="10" t="s">
        <v>102</v>
      </c>
      <c r="E316" s="10" t="s">
        <v>134</v>
      </c>
      <c r="F316" s="10"/>
      <c r="G316" s="10"/>
      <c r="H316" s="10" t="str">
        <f>(C316-B316)+(E316-D316)</f>
        <v>0</v>
      </c>
      <c r="I316" s="10" t="str">
        <f>(J2+J1)</f>
        <v>0</v>
      </c>
      <c r="J316" s="10" t="str">
        <f>(H316-I316)</f>
        <v>0</v>
      </c>
      <c r="K316" s="10"/>
      <c r="L316" s="10"/>
      <c r="M316" s="11"/>
    </row>
    <row r="317" spans="1:21">
      <c r="A317" s="12" t="s">
        <v>689</v>
      </c>
      <c r="B317" s="12"/>
      <c r="C317" s="12"/>
      <c r="D317" s="12"/>
      <c r="E317" s="12"/>
      <c r="F317" s="12"/>
      <c r="G317" s="12"/>
      <c r="H317" s="12" t="s">
        <v>311</v>
      </c>
      <c r="I317" s="12"/>
      <c r="J317" s="12" t="s">
        <v>305</v>
      </c>
      <c r="K317" s="12"/>
      <c r="L317" s="10"/>
      <c r="M317" s="11"/>
    </row>
    <row r="318" spans="1:21">
      <c r="A318" s="10" t="s">
        <v>690</v>
      </c>
      <c r="B318" s="10" t="s">
        <v>691</v>
      </c>
      <c r="C318" s="10" t="s">
        <v>692</v>
      </c>
      <c r="D318" s="10" t="s">
        <v>51</v>
      </c>
      <c r="E318" s="10" t="s">
        <v>51</v>
      </c>
      <c r="F318" s="10"/>
      <c r="G318" s="10"/>
      <c r="H318" s="10" t="str">
        <f>(C318-B318)+(E318-D318)</f>
        <v>0</v>
      </c>
      <c r="I318" s="10" t="str">
        <f>(U318+J1)</f>
        <v>0</v>
      </c>
      <c r="J318" s="10" t="str">
        <f>(H318-I318)</f>
        <v>0</v>
      </c>
      <c r="K318" s="10" t="s">
        <v>693</v>
      </c>
      <c r="L318" s="10"/>
      <c r="M318" s="11"/>
      <c r="U318" s="13" t="s">
        <v>694</v>
      </c>
    </row>
    <row r="319" spans="1:21">
      <c r="A319" s="10" t="s">
        <v>695</v>
      </c>
      <c r="B319" s="10" t="s">
        <v>305</v>
      </c>
      <c r="C319" s="10" t="s">
        <v>305</v>
      </c>
      <c r="D319" s="10" t="s">
        <v>305</v>
      </c>
      <c r="E319" s="10" t="s">
        <v>305</v>
      </c>
      <c r="F319" s="10"/>
      <c r="G319" s="10"/>
      <c r="H319" s="10" t="str">
        <f>(C319-B319)+(E319-D319)</f>
        <v>0</v>
      </c>
      <c r="I319" s="10" t="str">
        <f>(U319+J1)</f>
        <v>0</v>
      </c>
      <c r="J319" s="10" t="str">
        <f>(H319-I319)</f>
        <v>0</v>
      </c>
      <c r="K319" s="10" t="s">
        <v>693</v>
      </c>
      <c r="L319" s="10"/>
      <c r="M319" s="11"/>
      <c r="U319" s="13" t="s">
        <v>114</v>
      </c>
    </row>
    <row r="320" spans="1:21">
      <c r="A320" s="10" t="s">
        <v>696</v>
      </c>
      <c r="B320" s="10" t="s">
        <v>305</v>
      </c>
      <c r="C320" s="10" t="s">
        <v>305</v>
      </c>
      <c r="D320" s="10" t="s">
        <v>305</v>
      </c>
      <c r="E320" s="10" t="s">
        <v>305</v>
      </c>
      <c r="F320" s="10"/>
      <c r="G320" s="10"/>
      <c r="H320" s="10" t="str">
        <f>(C320-B320)+(E320-D320)</f>
        <v>0</v>
      </c>
      <c r="I320" s="10" t="str">
        <f>(U320+J1)</f>
        <v>0</v>
      </c>
      <c r="J320" s="10" t="str">
        <f>(H320-I320)</f>
        <v>0</v>
      </c>
      <c r="K320" s="10" t="s">
        <v>693</v>
      </c>
      <c r="L320" s="10"/>
      <c r="M320" s="11"/>
      <c r="U320" s="13" t="s">
        <v>114</v>
      </c>
    </row>
    <row r="321" spans="1:21">
      <c r="A321" s="12" t="s">
        <v>697</v>
      </c>
      <c r="B321" s="12" t="s">
        <v>305</v>
      </c>
      <c r="C321" s="12" t="s">
        <v>305</v>
      </c>
      <c r="D321" s="12" t="s">
        <v>305</v>
      </c>
      <c r="E321" s="12" t="s">
        <v>305</v>
      </c>
      <c r="F321" s="12"/>
      <c r="G321" s="12"/>
      <c r="H321" s="12"/>
      <c r="I321" s="12"/>
      <c r="J321" s="12"/>
      <c r="K321" s="12" t="s">
        <v>693</v>
      </c>
      <c r="L321" s="12"/>
      <c r="M321" s="11"/>
    </row>
    <row r="322" spans="1:21">
      <c r="A322" s="12" t="s">
        <v>698</v>
      </c>
      <c r="B322" s="12" t="s">
        <v>305</v>
      </c>
      <c r="C322" s="12" t="s">
        <v>305</v>
      </c>
      <c r="D322" s="12" t="s">
        <v>305</v>
      </c>
      <c r="E322" s="12" t="s">
        <v>305</v>
      </c>
      <c r="F322" s="12"/>
      <c r="G322" s="12"/>
      <c r="H322" s="12"/>
      <c r="I322" s="12"/>
      <c r="J322" s="12"/>
      <c r="K322" s="12" t="s">
        <v>693</v>
      </c>
      <c r="L322" s="12"/>
      <c r="M322" s="11"/>
    </row>
    <row r="323" spans="1:21">
      <c r="A323" s="10" t="s">
        <v>699</v>
      </c>
      <c r="B323" s="10" t="s">
        <v>266</v>
      </c>
      <c r="C323" s="10" t="s">
        <v>623</v>
      </c>
      <c r="D323" s="10" t="s">
        <v>700</v>
      </c>
      <c r="E323" s="10" t="s">
        <v>217</v>
      </c>
      <c r="F323" s="10"/>
      <c r="G323" s="10"/>
      <c r="H323" s="10" t="str">
        <f>(C323-B323)+(E323-D323)</f>
        <v>0</v>
      </c>
      <c r="I323" s="10" t="str">
        <f>(J2+J1)</f>
        <v>0</v>
      </c>
      <c r="J323" s="10" t="str">
        <f>(H323-I323)</f>
        <v>0</v>
      </c>
      <c r="K323" s="10"/>
      <c r="L323" s="10"/>
      <c r="M323" s="11"/>
    </row>
    <row r="324" spans="1:21">
      <c r="A324" s="10" t="s">
        <v>701</v>
      </c>
      <c r="B324" s="10" t="s">
        <v>702</v>
      </c>
      <c r="C324" s="10" t="s">
        <v>101</v>
      </c>
      <c r="D324" s="10" t="s">
        <v>349</v>
      </c>
      <c r="E324" s="10" t="s">
        <v>703</v>
      </c>
      <c r="F324" s="10"/>
      <c r="G324" s="10"/>
      <c r="H324" s="10" t="str">
        <f>(C324-B324)+(E324-D324)</f>
        <v>0</v>
      </c>
      <c r="I324" s="10" t="str">
        <f>(J2+J1)</f>
        <v>0</v>
      </c>
      <c r="J324" s="10" t="str">
        <f>(H324-I324)</f>
        <v>0</v>
      </c>
      <c r="K324" s="10"/>
      <c r="L324" s="10"/>
      <c r="M324" s="11"/>
    </row>
    <row r="325" spans="1:21">
      <c r="A325" s="10" t="s">
        <v>704</v>
      </c>
      <c r="B325" s="10" t="s">
        <v>191</v>
      </c>
      <c r="C325" s="10" t="s">
        <v>272</v>
      </c>
      <c r="D325" s="10" t="s">
        <v>71</v>
      </c>
      <c r="E325" s="10" t="s">
        <v>150</v>
      </c>
      <c r="F325" s="10"/>
      <c r="G325" s="10"/>
      <c r="H325" s="10" t="str">
        <f>(C325-B325)+(E325-D325)</f>
        <v>0</v>
      </c>
      <c r="I325" s="10" t="str">
        <f>(J2+J1)</f>
        <v>0</v>
      </c>
      <c r="J325" s="10" t="str">
        <f>(H325-I325)</f>
        <v>0</v>
      </c>
      <c r="K325" s="10"/>
      <c r="L325" s="10"/>
      <c r="M325" s="11"/>
    </row>
    <row r="326" spans="1:21">
      <c r="A326" s="10" t="s">
        <v>705</v>
      </c>
      <c r="B326" s="10" t="s">
        <v>40</v>
      </c>
      <c r="C326" s="10" t="s">
        <v>101</v>
      </c>
      <c r="D326" s="10" t="s">
        <v>562</v>
      </c>
      <c r="E326" s="10" t="s">
        <v>117</v>
      </c>
      <c r="F326" s="10"/>
      <c r="G326" s="10"/>
      <c r="H326" s="10" t="str">
        <f>(C326-B326)+(E326-D326)</f>
        <v>0</v>
      </c>
      <c r="I326" s="10" t="str">
        <f>(J2+J1)</f>
        <v>0</v>
      </c>
      <c r="J326" s="10" t="str">
        <f>(H326-I326)</f>
        <v>0</v>
      </c>
      <c r="K326" s="10"/>
      <c r="L326" s="10"/>
      <c r="M326" s="11"/>
    </row>
    <row r="327" spans="1:21">
      <c r="A327" s="10" t="s">
        <v>706</v>
      </c>
      <c r="B327" s="10" t="s">
        <v>707</v>
      </c>
      <c r="C327" s="10" t="s">
        <v>254</v>
      </c>
      <c r="D327" s="10" t="s">
        <v>183</v>
      </c>
      <c r="E327" s="10" t="s">
        <v>329</v>
      </c>
      <c r="F327" s="10"/>
      <c r="G327" s="10"/>
      <c r="H327" s="10" t="str">
        <f>(C327-B327)+(E327-D327)</f>
        <v>0</v>
      </c>
      <c r="I327" s="10" t="str">
        <f>(J2+J1)</f>
        <v>0</v>
      </c>
      <c r="J327" s="10" t="str">
        <f>(H327-I327)</f>
        <v>0</v>
      </c>
      <c r="K327" s="10"/>
      <c r="L327" s="10"/>
      <c r="M327" s="11"/>
    </row>
    <row r="328" spans="1:21">
      <c r="A328" s="12" t="s">
        <v>708</v>
      </c>
      <c r="B328" s="12"/>
      <c r="C328" s="12"/>
      <c r="D328" s="12"/>
      <c r="E328" s="12"/>
      <c r="F328" s="12"/>
      <c r="G328" s="12"/>
      <c r="H328" s="12"/>
      <c r="I328" s="12"/>
      <c r="J328" s="12"/>
      <c r="K328" s="12"/>
      <c r="L328" s="12"/>
      <c r="M328" s="11"/>
    </row>
    <row r="329" spans="1:21">
      <c r="A329" s="12" t="s">
        <v>709</v>
      </c>
      <c r="B329" s="12"/>
      <c r="C329" s="12"/>
      <c r="D329" s="12"/>
      <c r="E329" s="12"/>
      <c r="F329" s="12"/>
      <c r="G329" s="12"/>
      <c r="H329" s="12"/>
      <c r="I329" s="12"/>
      <c r="J329" s="12"/>
      <c r="K329" s="12"/>
      <c r="L329" s="12"/>
      <c r="M329" s="11"/>
    </row>
    <row r="330" spans="1:21">
      <c r="A330" s="12" t="s">
        <v>710</v>
      </c>
      <c r="B330" s="12"/>
      <c r="C330" s="12"/>
      <c r="D330" s="12"/>
      <c r="E330" s="12"/>
      <c r="F330" s="12"/>
      <c r="G330" s="12"/>
      <c r="H330" s="12" t="s">
        <v>311</v>
      </c>
      <c r="I330" s="12"/>
      <c r="J330" s="12" t="s">
        <v>305</v>
      </c>
      <c r="K330" s="12"/>
      <c r="L330" s="10"/>
      <c r="M330" s="11"/>
    </row>
    <row r="331" spans="1:21">
      <c r="A331" s="10" t="s">
        <v>711</v>
      </c>
      <c r="B331" s="10" t="s">
        <v>559</v>
      </c>
      <c r="C331" s="10" t="s">
        <v>393</v>
      </c>
      <c r="D331" s="10" t="s">
        <v>712</v>
      </c>
      <c r="E331" s="10" t="s">
        <v>93</v>
      </c>
      <c r="F331" s="10"/>
      <c r="G331" s="10"/>
      <c r="H331" s="10" t="str">
        <f>(C331-B331)+(E331-D331)</f>
        <v>0</v>
      </c>
      <c r="I331" s="10" t="str">
        <f>(J2+J1)</f>
        <v>0</v>
      </c>
      <c r="J331" s="10" t="str">
        <f>(H331-I331)</f>
        <v>0</v>
      </c>
      <c r="K331" s="10"/>
      <c r="L331" s="10"/>
      <c r="M331" s="11"/>
    </row>
    <row r="332" spans="1:21">
      <c r="A332" s="10" t="s">
        <v>713</v>
      </c>
      <c r="B332" s="10" t="s">
        <v>40</v>
      </c>
      <c r="C332" s="10" t="s">
        <v>700</v>
      </c>
      <c r="D332" s="10" t="s">
        <v>106</v>
      </c>
      <c r="E332" s="10" t="s">
        <v>88</v>
      </c>
      <c r="F332" s="10"/>
      <c r="G332" s="10"/>
      <c r="H332" s="10" t="str">
        <f>(C332-B332)+(E332-D332)</f>
        <v>0</v>
      </c>
      <c r="I332" s="10" t="str">
        <f>(J2+J1)</f>
        <v>0</v>
      </c>
      <c r="J332" s="10" t="str">
        <f>(H332-I332)</f>
        <v>0</v>
      </c>
      <c r="K332" s="10"/>
      <c r="L332" s="10"/>
      <c r="M332" s="11"/>
    </row>
    <row r="333" spans="1:21">
      <c r="A333" s="10" t="s">
        <v>714</v>
      </c>
      <c r="B333" s="10" t="s">
        <v>211</v>
      </c>
      <c r="C333" s="10" t="s">
        <v>272</v>
      </c>
      <c r="D333" s="10" t="s">
        <v>149</v>
      </c>
      <c r="E333" s="10" t="s">
        <v>546</v>
      </c>
      <c r="F333" s="10"/>
      <c r="G333" s="10"/>
      <c r="H333" s="10" t="str">
        <f>(C333-B333)+(E333-D333)</f>
        <v>0</v>
      </c>
      <c r="I333" s="10" t="str">
        <f>(J2+J1)</f>
        <v>0</v>
      </c>
      <c r="J333" s="10" t="str">
        <f>(H333-I333)</f>
        <v>0</v>
      </c>
      <c r="K333" s="10"/>
      <c r="L333" s="10"/>
      <c r="M333" s="11"/>
    </row>
    <row r="334" spans="1:21">
      <c r="A334" s="10" t="s">
        <v>715</v>
      </c>
      <c r="B334" s="10" t="s">
        <v>191</v>
      </c>
      <c r="C334" s="10" t="s">
        <v>177</v>
      </c>
      <c r="D334" s="10" t="s">
        <v>342</v>
      </c>
      <c r="E334" s="10" t="s">
        <v>372</v>
      </c>
      <c r="F334" s="10"/>
      <c r="G334" s="10"/>
      <c r="H334" s="10" t="str">
        <f>(C334-B334)+(E334-D334)</f>
        <v>0</v>
      </c>
      <c r="I334" s="10" t="str">
        <f>(J2+J1)</f>
        <v>0</v>
      </c>
      <c r="J334" s="10" t="str">
        <f>(H334-I334)</f>
        <v>0</v>
      </c>
      <c r="K334" s="10"/>
      <c r="L334" s="10"/>
      <c r="M334" s="11"/>
    </row>
    <row r="335" spans="1:21">
      <c r="A335" s="12" t="s">
        <v>716</v>
      </c>
      <c r="B335" s="12"/>
      <c r="C335" s="12"/>
      <c r="D335" s="12"/>
      <c r="E335" s="12"/>
      <c r="F335" s="12"/>
      <c r="G335" s="12"/>
      <c r="H335" s="12"/>
      <c r="I335" s="12"/>
      <c r="J335" s="12"/>
      <c r="K335" s="12"/>
      <c r="L335" s="12"/>
      <c r="M335" s="11"/>
    </row>
    <row r="336" spans="1:21">
      <c r="A336" s="12" t="s">
        <v>717</v>
      </c>
      <c r="B336" s="12"/>
      <c r="C336" s="12"/>
      <c r="D336" s="12"/>
      <c r="E336" s="12"/>
      <c r="F336" s="12"/>
      <c r="G336" s="12"/>
      <c r="H336" s="12"/>
      <c r="I336" s="12"/>
      <c r="J336" s="12"/>
      <c r="K336" s="12"/>
      <c r="L336" s="12"/>
      <c r="M336" s="11"/>
    </row>
    <row r="337" spans="1:21">
      <c r="A337" s="10" t="s">
        <v>718</v>
      </c>
      <c r="B337" s="10" t="s">
        <v>515</v>
      </c>
      <c r="C337" s="10" t="s">
        <v>86</v>
      </c>
      <c r="D337" s="10" t="s">
        <v>295</v>
      </c>
      <c r="E337" s="10" t="s">
        <v>134</v>
      </c>
      <c r="F337" s="10"/>
      <c r="G337" s="10"/>
      <c r="H337" s="10" t="str">
        <f>(C337-B337)+(E337-D337)</f>
        <v>0</v>
      </c>
      <c r="I337" s="10" t="str">
        <f>(J2+J1)</f>
        <v>0</v>
      </c>
      <c r="J337" s="10" t="str">
        <f>(H337-I337)</f>
        <v>0</v>
      </c>
      <c r="K337" s="10"/>
      <c r="L337" s="10"/>
      <c r="M337" s="11"/>
    </row>
    <row r="338" spans="1:21">
      <c r="A338" s="10" t="s">
        <v>719</v>
      </c>
      <c r="B338" s="10" t="s">
        <v>702</v>
      </c>
      <c r="C338" s="10" t="s">
        <v>340</v>
      </c>
      <c r="D338" s="10" t="s">
        <v>482</v>
      </c>
      <c r="E338" s="10" t="s">
        <v>546</v>
      </c>
      <c r="F338" s="10"/>
      <c r="G338" s="10"/>
      <c r="H338" s="10" t="str">
        <f>(C338-B338)+(E338-D338)</f>
        <v>0</v>
      </c>
      <c r="I338" s="10" t="str">
        <f>(J2+J1)</f>
        <v>0</v>
      </c>
      <c r="J338" s="10" t="str">
        <f>(H338-I338)</f>
        <v>0</v>
      </c>
      <c r="K338" s="10"/>
      <c r="L338" s="10"/>
      <c r="M338" s="11"/>
    </row>
    <row r="339" spans="1:21">
      <c r="A339" s="10" t="s">
        <v>720</v>
      </c>
      <c r="B339" s="10" t="s">
        <v>100</v>
      </c>
      <c r="C339" s="10" t="s">
        <v>721</v>
      </c>
      <c r="D339" s="10" t="s">
        <v>435</v>
      </c>
      <c r="E339" s="10" t="s">
        <v>236</v>
      </c>
      <c r="F339" s="10"/>
      <c r="G339" s="10"/>
      <c r="H339" s="10" t="str">
        <f>(C339-B339)+(E339-D339)</f>
        <v>0</v>
      </c>
      <c r="I339" s="10" t="str">
        <f>(J2+J1)</f>
        <v>0</v>
      </c>
      <c r="J339" s="10" t="str">
        <f>(H339-I339)</f>
        <v>0</v>
      </c>
      <c r="K339" s="10"/>
      <c r="L339" s="10"/>
      <c r="M339" s="11"/>
    </row>
    <row r="340" spans="1:21">
      <c r="A340" s="10" t="s">
        <v>722</v>
      </c>
      <c r="B340" s="10" t="s">
        <v>333</v>
      </c>
      <c r="C340" s="10" t="s">
        <v>42</v>
      </c>
      <c r="D340" s="10" t="s">
        <v>723</v>
      </c>
      <c r="E340" s="10" t="s">
        <v>724</v>
      </c>
      <c r="F340" s="10"/>
      <c r="G340" s="10"/>
      <c r="H340" s="10" t="str">
        <f>(C340-B340)+(E340-D340)</f>
        <v>0</v>
      </c>
      <c r="I340" s="10" t="str">
        <f>(J2+J1)</f>
        <v>0</v>
      </c>
      <c r="J340" s="10" t="str">
        <f>(H340-I340)</f>
        <v>0</v>
      </c>
      <c r="K340" s="10"/>
      <c r="L340" s="10"/>
      <c r="M340" s="11"/>
    </row>
    <row r="341" spans="1:21">
      <c r="A341" s="10" t="s">
        <v>725</v>
      </c>
      <c r="B341" s="10" t="s">
        <v>30</v>
      </c>
      <c r="C341" s="10" t="s">
        <v>295</v>
      </c>
      <c r="D341" s="10" t="s">
        <v>726</v>
      </c>
      <c r="E341" s="10" t="s">
        <v>509</v>
      </c>
      <c r="F341" s="10"/>
      <c r="G341" s="10"/>
      <c r="H341" s="10" t="str">
        <f>(C341-B341)+(E341-D341)</f>
        <v>0</v>
      </c>
      <c r="I341" s="10" t="str">
        <f>(J2+J1)</f>
        <v>0</v>
      </c>
      <c r="J341" s="10" t="str">
        <f>(H341-I341)</f>
        <v>0</v>
      </c>
      <c r="K341" s="10"/>
      <c r="L341" s="10"/>
      <c r="M341" s="11"/>
    </row>
    <row r="342" spans="1:21">
      <c r="A342" s="12" t="s">
        <v>727</v>
      </c>
      <c r="B342" s="12"/>
      <c r="C342" s="12"/>
      <c r="D342" s="12"/>
      <c r="E342" s="12"/>
      <c r="F342" s="12"/>
      <c r="G342" s="12"/>
      <c r="H342" s="12"/>
      <c r="I342" s="12"/>
      <c r="J342" s="12"/>
      <c r="K342" s="12"/>
      <c r="L342" s="12"/>
      <c r="M342" s="11"/>
    </row>
    <row r="343" spans="1:21">
      <c r="A343" s="12" t="s">
        <v>728</v>
      </c>
      <c r="B343" s="12"/>
      <c r="C343" s="12"/>
      <c r="D343" s="12"/>
      <c r="E343" s="12"/>
      <c r="F343" s="12"/>
      <c r="G343" s="12"/>
      <c r="H343" s="12"/>
      <c r="I343" s="12"/>
      <c r="J343" s="12"/>
      <c r="K343" s="12"/>
      <c r="L343" s="12"/>
      <c r="M343" s="11"/>
    </row>
    <row r="344" spans="1:21">
      <c r="A344" s="10" t="s">
        <v>729</v>
      </c>
      <c r="B344" s="10" t="s">
        <v>529</v>
      </c>
      <c r="C344" s="10" t="s">
        <v>613</v>
      </c>
      <c r="D344" s="10" t="s">
        <v>730</v>
      </c>
      <c r="E344" s="10" t="s">
        <v>193</v>
      </c>
      <c r="F344" s="10"/>
      <c r="G344" s="10"/>
      <c r="H344" s="10" t="str">
        <f>(C344-B344)+(E344-D344)</f>
        <v>0</v>
      </c>
      <c r="I344" s="10" t="str">
        <f>(J2+J1)</f>
        <v>0</v>
      </c>
      <c r="J344" s="10" t="str">
        <f>(H344-I344)</f>
        <v>0</v>
      </c>
      <c r="K344" s="10"/>
      <c r="L344" s="10"/>
      <c r="M344" s="11"/>
    </row>
    <row r="345" spans="1:21">
      <c r="A345" s="10" t="s">
        <v>731</v>
      </c>
      <c r="B345" s="10" t="s">
        <v>40</v>
      </c>
      <c r="C345" s="10" t="s">
        <v>70</v>
      </c>
      <c r="D345" s="10" t="s">
        <v>261</v>
      </c>
      <c r="E345" s="10" t="s">
        <v>293</v>
      </c>
      <c r="F345" s="10"/>
      <c r="G345" s="10"/>
      <c r="H345" s="10" t="str">
        <f>(C345-B345)+(E345-D345)</f>
        <v>0</v>
      </c>
      <c r="I345" s="10" t="str">
        <f>(J2+J1)</f>
        <v>0</v>
      </c>
      <c r="J345" s="10" t="str">
        <f>(H345-I345)</f>
        <v>0</v>
      </c>
      <c r="K345" s="10"/>
      <c r="L345" s="10"/>
      <c r="M345" s="11"/>
    </row>
    <row r="346" spans="1:21">
      <c r="A346" s="10" t="s">
        <v>732</v>
      </c>
      <c r="B346" s="10" t="s">
        <v>50</v>
      </c>
      <c r="C346" s="10" t="s">
        <v>96</v>
      </c>
      <c r="D346" s="10" t="s">
        <v>228</v>
      </c>
      <c r="E346" s="10" t="s">
        <v>38</v>
      </c>
      <c r="F346" s="10"/>
      <c r="G346" s="10"/>
      <c r="H346" s="10" t="str">
        <f>(C346-B346)+(E346-D346)</f>
        <v>0</v>
      </c>
      <c r="I346" s="10" t="str">
        <f>(J2+J1)</f>
        <v>0</v>
      </c>
      <c r="J346" s="10" t="str">
        <f>(H346-I346)</f>
        <v>0</v>
      </c>
      <c r="K346" s="10"/>
      <c r="L346" s="10"/>
      <c r="M346" s="11"/>
    </row>
    <row r="347" spans="1:21">
      <c r="A347" s="10" t="s">
        <v>733</v>
      </c>
      <c r="B347" s="10" t="s">
        <v>257</v>
      </c>
      <c r="C347" s="10" t="s">
        <v>734</v>
      </c>
      <c r="D347" s="10" t="s">
        <v>735</v>
      </c>
      <c r="E347" s="10" t="s">
        <v>604</v>
      </c>
      <c r="F347" s="10"/>
      <c r="G347" s="10"/>
      <c r="H347" s="10" t="str">
        <f>(C347-B347)+(E347-D347)</f>
        <v>0</v>
      </c>
      <c r="I347" s="10" t="str">
        <f>(J2+J1)</f>
        <v>0</v>
      </c>
      <c r="J347" s="10" t="str">
        <f>(H347-I347)</f>
        <v>0</v>
      </c>
      <c r="K347" s="10"/>
      <c r="L347" s="10"/>
      <c r="M347" s="11"/>
    </row>
    <row r="348" spans="1:21">
      <c r="A348" s="10" t="s">
        <v>736</v>
      </c>
      <c r="B348" s="10" t="s">
        <v>191</v>
      </c>
      <c r="C348" s="10" t="s">
        <v>683</v>
      </c>
      <c r="D348" s="10" t="s">
        <v>198</v>
      </c>
      <c r="E348" s="10" t="s">
        <v>171</v>
      </c>
      <c r="F348" s="10"/>
      <c r="G348" s="10"/>
      <c r="H348" s="10" t="str">
        <f>(C348-B348)+(E348-D348)</f>
        <v>0</v>
      </c>
      <c r="I348" s="10" t="str">
        <f>(J2+J1)</f>
        <v>0</v>
      </c>
      <c r="J348" s="10" t="str">
        <f>(H348-I348)</f>
        <v>0</v>
      </c>
      <c r="K348" s="10"/>
      <c r="L348" s="10"/>
      <c r="M348" s="11"/>
    </row>
    <row r="349" spans="1:21">
      <c r="A349" s="12" t="s">
        <v>737</v>
      </c>
      <c r="B349" s="12"/>
      <c r="C349" s="12"/>
      <c r="D349" s="12"/>
      <c r="E349" s="12"/>
      <c r="F349" s="12"/>
      <c r="G349" s="12"/>
      <c r="H349" s="12"/>
      <c r="I349" s="12"/>
      <c r="J349" s="12"/>
      <c r="K349" s="12"/>
      <c r="L349" s="12"/>
      <c r="M349" s="11"/>
    </row>
    <row r="350" spans="1:21">
      <c r="A350" s="12" t="s">
        <v>738</v>
      </c>
      <c r="B350" s="12"/>
      <c r="C350" s="12"/>
      <c r="D350" s="12"/>
      <c r="E350" s="12"/>
      <c r="F350" s="12"/>
      <c r="G350" s="12"/>
      <c r="H350" s="12"/>
      <c r="I350" s="12"/>
      <c r="J350" s="12"/>
      <c r="K350" s="12"/>
      <c r="L350" s="12"/>
      <c r="M350" s="11"/>
    </row>
    <row r="351" spans="1:21">
      <c r="A351" s="10" t="s">
        <v>739</v>
      </c>
      <c r="B351" s="10" t="s">
        <v>35</v>
      </c>
      <c r="C351" s="10" t="s">
        <v>133</v>
      </c>
      <c r="D351" s="10" t="s">
        <v>494</v>
      </c>
      <c r="E351" s="10" t="s">
        <v>278</v>
      </c>
      <c r="F351" s="10"/>
      <c r="G351" s="10"/>
      <c r="H351" s="10" t="str">
        <f>(C351-B351)+(E351-D351)</f>
        <v>0</v>
      </c>
      <c r="I351" s="10" t="str">
        <f>(J2+J1)</f>
        <v>0</v>
      </c>
      <c r="J351" s="10" t="str">
        <f>(H351-I351)</f>
        <v>0</v>
      </c>
      <c r="K351" s="10"/>
      <c r="L351" s="10"/>
      <c r="M351" s="11"/>
    </row>
    <row r="352" spans="1:21">
      <c r="A352" s="10" t="s">
        <v>740</v>
      </c>
      <c r="B352" s="10" t="s">
        <v>437</v>
      </c>
      <c r="C352" s="10" t="s">
        <v>177</v>
      </c>
      <c r="D352" s="10" t="s">
        <v>342</v>
      </c>
      <c r="E352" s="10" t="s">
        <v>741</v>
      </c>
      <c r="F352" s="10"/>
      <c r="G352" s="10"/>
      <c r="H352" s="10" t="str">
        <f>(C352-B352)+(E352-D352)</f>
        <v>0</v>
      </c>
      <c r="I352" s="10" t="str">
        <f>(J2+J1)</f>
        <v>0</v>
      </c>
      <c r="J352" s="10" t="str">
        <f>(H352-I352)</f>
        <v>0</v>
      </c>
      <c r="K352" s="10"/>
      <c r="L352" s="10"/>
      <c r="M352" s="11"/>
    </row>
    <row r="353" spans="1:21">
      <c r="A353" s="10" t="s">
        <v>742</v>
      </c>
      <c r="B353" s="10" t="s">
        <v>550</v>
      </c>
      <c r="C353" s="10" t="s">
        <v>603</v>
      </c>
      <c r="D353" s="10" t="s">
        <v>148</v>
      </c>
      <c r="E353" s="10" t="s">
        <v>93</v>
      </c>
      <c r="F353" s="10"/>
      <c r="G353" s="10"/>
      <c r="H353" s="10" t="str">
        <f>(C353-B353)+(E353-D353)</f>
        <v>0</v>
      </c>
      <c r="I353" s="10" t="str">
        <f>(J2+J1)</f>
        <v>0</v>
      </c>
      <c r="J353" s="10" t="str">
        <f>(H353-I353)</f>
        <v>0</v>
      </c>
      <c r="K353" s="10"/>
      <c r="L353" s="10"/>
      <c r="M353" s="11"/>
    </row>
    <row r="354" spans="1:21">
      <c r="A354" s="10" t="s">
        <v>743</v>
      </c>
      <c r="B354" s="10" t="s">
        <v>437</v>
      </c>
      <c r="C354" s="10" t="s">
        <v>318</v>
      </c>
      <c r="D354" s="10" t="s">
        <v>237</v>
      </c>
      <c r="E354" s="10" t="s">
        <v>241</v>
      </c>
      <c r="F354" s="10"/>
      <c r="G354" s="10"/>
      <c r="H354" s="10" t="str">
        <f>(C354-B354)+(E354-D354)</f>
        <v>0</v>
      </c>
      <c r="I354" s="10" t="str">
        <f>(J2+J1)</f>
        <v>0</v>
      </c>
      <c r="J354" s="10" t="str">
        <f>(H354-I354)</f>
        <v>0</v>
      </c>
      <c r="K354" s="10"/>
      <c r="L354" s="10"/>
      <c r="M354" s="11"/>
    </row>
    <row r="355" spans="1:21">
      <c r="A355" s="10" t="s">
        <v>744</v>
      </c>
      <c r="B355" s="10" t="s">
        <v>142</v>
      </c>
      <c r="C355" s="10" t="s">
        <v>327</v>
      </c>
      <c r="D355" s="10" t="s">
        <v>152</v>
      </c>
      <c r="E355" s="10" t="s">
        <v>745</v>
      </c>
      <c r="F355" s="10"/>
      <c r="G355" s="10"/>
      <c r="H355" s="10" t="str">
        <f>(C355-B355)+(E355-D355)</f>
        <v>0</v>
      </c>
      <c r="I355" s="10" t="str">
        <f>(J2+J1)</f>
        <v>0</v>
      </c>
      <c r="J355" s="10" t="str">
        <f>(H355-I355)</f>
        <v>0</v>
      </c>
      <c r="K355" s="10"/>
      <c r="L355" s="10"/>
      <c r="M355" s="11"/>
    </row>
    <row r="356" spans="1:21">
      <c r="A356" s="12" t="s">
        <v>746</v>
      </c>
      <c r="B356" s="12"/>
      <c r="C356" s="12"/>
      <c r="D356" s="12"/>
      <c r="E356" s="12"/>
      <c r="F356" s="12"/>
      <c r="G356" s="12"/>
      <c r="H356" s="12"/>
      <c r="I356" s="12"/>
      <c r="J356" s="12"/>
      <c r="K356" s="12"/>
      <c r="L356" s="12"/>
      <c r="M356" s="11"/>
    </row>
    <row r="357" spans="1:21">
      <c r="A357" s="12" t="s">
        <v>747</v>
      </c>
      <c r="B357" s="12"/>
      <c r="C357" s="12"/>
      <c r="D357" s="12"/>
      <c r="E357" s="12"/>
      <c r="F357" s="12"/>
      <c r="G357" s="12"/>
      <c r="H357" s="12"/>
      <c r="I357" s="12"/>
      <c r="J357" s="12"/>
      <c r="K357" s="12"/>
      <c r="L357" s="12"/>
      <c r="M357" s="11"/>
    </row>
    <row r="358" spans="1:21">
      <c r="A358" s="10" t="s">
        <v>748</v>
      </c>
      <c r="B358" s="10" t="s">
        <v>90</v>
      </c>
      <c r="C358" s="10" t="s">
        <v>749</v>
      </c>
      <c r="D358" s="10" t="s">
        <v>148</v>
      </c>
      <c r="E358" s="10" t="s">
        <v>750</v>
      </c>
      <c r="F358" s="10"/>
      <c r="G358" s="10"/>
      <c r="H358" s="10" t="str">
        <f>(C358-B358)+(E358-D358)</f>
        <v>0</v>
      </c>
      <c r="I358" s="10" t="str">
        <f>(J2+J1)</f>
        <v>0</v>
      </c>
      <c r="J358" s="10" t="str">
        <f>(H358-I358)</f>
        <v>0</v>
      </c>
      <c r="K358" s="10"/>
      <c r="L358" s="10"/>
      <c r="M358" s="11"/>
    </row>
    <row r="359" spans="1:21">
      <c r="A359" s="10" t="s">
        <v>751</v>
      </c>
      <c r="B359" s="10" t="s">
        <v>752</v>
      </c>
      <c r="C359" s="10" t="s">
        <v>502</v>
      </c>
      <c r="D359" s="10" t="s">
        <v>42</v>
      </c>
      <c r="E359" s="10" t="s">
        <v>247</v>
      </c>
      <c r="F359" s="10"/>
      <c r="G359" s="10"/>
      <c r="H359" s="10" t="str">
        <f>(C359-B359)+(E359-D359)</f>
        <v>0</v>
      </c>
      <c r="I359" s="10" t="str">
        <f>(J2+J1)</f>
        <v>0</v>
      </c>
      <c r="J359" s="10" t="str">
        <f>(H359-I359)</f>
        <v>0</v>
      </c>
      <c r="K359" s="10"/>
      <c r="L359" s="10"/>
      <c r="M359" s="11"/>
    </row>
    <row r="360" spans="1:21">
      <c r="A360" s="10" t="s">
        <v>753</v>
      </c>
      <c r="B360" s="10" t="s">
        <v>754</v>
      </c>
      <c r="C360" s="10" t="s">
        <v>755</v>
      </c>
      <c r="D360" s="10" t="s">
        <v>756</v>
      </c>
      <c r="E360" s="10" t="s">
        <v>757</v>
      </c>
      <c r="F360" s="10"/>
      <c r="G360" s="10"/>
      <c r="H360" s="10" t="str">
        <f>(C360-B360)+(E360-D360)</f>
        <v>0</v>
      </c>
      <c r="I360" s="10" t="str">
        <f>(J2+J1)</f>
        <v>0</v>
      </c>
      <c r="J360" s="10" t="str">
        <f>(H360-I360)</f>
        <v>0</v>
      </c>
      <c r="K360" s="10"/>
      <c r="L360" s="10"/>
      <c r="M360" s="11"/>
    </row>
    <row r="361" spans="1:21">
      <c r="A361" s="10" t="s">
        <v>758</v>
      </c>
      <c r="B361" s="10" t="s">
        <v>529</v>
      </c>
      <c r="C361" s="10" t="s">
        <v>289</v>
      </c>
      <c r="D361" s="10" t="s">
        <v>759</v>
      </c>
      <c r="E361" s="10" t="s">
        <v>209</v>
      </c>
      <c r="F361" s="10"/>
      <c r="G361" s="10"/>
      <c r="H361" s="10" t="str">
        <f>(C361-B361)+(E361-D361)</f>
        <v>0</v>
      </c>
      <c r="I361" s="10" t="str">
        <f>(J2+J1)</f>
        <v>0</v>
      </c>
      <c r="J361" s="10" t="str">
        <f>(H361-I361)</f>
        <v>0</v>
      </c>
      <c r="K361" s="10"/>
      <c r="L361" s="10"/>
      <c r="M361" s="11"/>
    </row>
    <row r="362" spans="1:21">
      <c r="A362" s="10" t="s">
        <v>760</v>
      </c>
      <c r="B362" s="10" t="s">
        <v>191</v>
      </c>
      <c r="C362" s="10" t="s">
        <v>555</v>
      </c>
      <c r="D362" s="10" t="s">
        <v>435</v>
      </c>
      <c r="E362" s="10" t="s">
        <v>761</v>
      </c>
      <c r="F362" s="10"/>
      <c r="G362" s="10"/>
      <c r="H362" s="10" t="str">
        <f>(C362-B362)+(E362-D362)</f>
        <v>0</v>
      </c>
      <c r="I362" s="10" t="str">
        <f>(J2+J1)</f>
        <v>0</v>
      </c>
      <c r="J362" s="10" t="str">
        <f>(H362-I362)</f>
        <v>0</v>
      </c>
      <c r="K362" s="10"/>
      <c r="L362" s="10"/>
      <c r="M362" s="11"/>
    </row>
    <row r="363" spans="1:21">
      <c r="A363" s="12" t="s">
        <v>762</v>
      </c>
      <c r="B363" s="12"/>
      <c r="C363" s="12"/>
      <c r="D363" s="12"/>
      <c r="E363" s="12"/>
      <c r="F363" s="12"/>
      <c r="G363" s="12"/>
      <c r="H363" s="12"/>
      <c r="I363" s="12"/>
      <c r="J363" s="12"/>
      <c r="K363" s="12"/>
      <c r="L363" s="12"/>
      <c r="M363" s="11"/>
    </row>
    <row r="364" spans="1:21">
      <c r="A364" s="12" t="s">
        <v>763</v>
      </c>
      <c r="B364" s="12"/>
      <c r="C364" s="12"/>
      <c r="D364" s="12"/>
      <c r="E364" s="12"/>
      <c r="F364" s="12"/>
      <c r="G364" s="12"/>
      <c r="H364" s="12"/>
      <c r="I364" s="12"/>
      <c r="J364" s="12"/>
      <c r="K364" s="12"/>
      <c r="L364" s="12"/>
      <c r="M364" s="11"/>
    </row>
    <row r="365" spans="1:21">
      <c r="A365" s="10" t="s">
        <v>764</v>
      </c>
      <c r="B365" s="10" t="s">
        <v>30</v>
      </c>
      <c r="C365" s="10" t="s">
        <v>765</v>
      </c>
      <c r="D365" s="10" t="s">
        <v>298</v>
      </c>
      <c r="E365" s="10" t="s">
        <v>293</v>
      </c>
      <c r="F365" s="10"/>
      <c r="G365" s="10"/>
      <c r="H365" s="10" t="str">
        <f>(C365-B365)+(E365-D365)</f>
        <v>0</v>
      </c>
      <c r="I365" s="10" t="str">
        <f>(J2+J1)</f>
        <v>0</v>
      </c>
      <c r="J365" s="10" t="str">
        <f>(H365-I365)</f>
        <v>0</v>
      </c>
      <c r="K365" s="10"/>
      <c r="L365" s="10"/>
      <c r="M365" s="11"/>
    </row>
    <row r="366" spans="1:21">
      <c r="A366" s="10" t="s">
        <v>766</v>
      </c>
      <c r="B366" s="10" t="s">
        <v>392</v>
      </c>
      <c r="C366" s="10" t="s">
        <v>70</v>
      </c>
      <c r="D366" s="10" t="s">
        <v>216</v>
      </c>
      <c r="E366" s="10" t="s">
        <v>625</v>
      </c>
      <c r="F366" s="10"/>
      <c r="G366" s="10"/>
      <c r="H366" s="10" t="str">
        <f>(C366-B366)+(E366-D366)</f>
        <v>0</v>
      </c>
      <c r="I366" s="10" t="str">
        <f>(J2+J1)</f>
        <v>0</v>
      </c>
      <c r="J366" s="10" t="str">
        <f>(H366-I366)</f>
        <v>0</v>
      </c>
      <c r="K366" s="10"/>
      <c r="L366" s="10"/>
      <c r="M366" s="11"/>
    </row>
    <row r="367" spans="1:21">
      <c r="A367" s="10" t="s">
        <v>767</v>
      </c>
      <c r="B367" s="10" t="s">
        <v>257</v>
      </c>
      <c r="C367" s="10" t="s">
        <v>452</v>
      </c>
      <c r="D367" s="10" t="s">
        <v>482</v>
      </c>
      <c r="E367" s="10" t="s">
        <v>293</v>
      </c>
      <c r="F367" s="10"/>
      <c r="G367" s="10"/>
      <c r="H367" s="10" t="str">
        <f>(C367-B367)+(E367-D367)</f>
        <v>0</v>
      </c>
      <c r="I367" s="10" t="str">
        <f>(J2+J1)</f>
        <v>0</v>
      </c>
      <c r="J367" s="10" t="str">
        <f>(H367-I367)</f>
        <v>0</v>
      </c>
      <c r="K367" s="10"/>
      <c r="L367" s="10"/>
      <c r="M367" s="11"/>
    </row>
    <row r="368" spans="1:21">
      <c r="A368" s="10" t="s">
        <v>768</v>
      </c>
      <c r="B368" s="10" t="s">
        <v>585</v>
      </c>
      <c r="C368" s="10" t="s">
        <v>474</v>
      </c>
      <c r="D368" s="10" t="s">
        <v>107</v>
      </c>
      <c r="E368" s="10" t="s">
        <v>745</v>
      </c>
      <c r="F368" s="10"/>
      <c r="G368" s="10"/>
      <c r="H368" s="10" t="str">
        <f>(C368-B368)+(E368-D368)</f>
        <v>0</v>
      </c>
      <c r="I368" s="10" t="str">
        <f>(J2+J1)</f>
        <v>0</v>
      </c>
      <c r="J368" s="10" t="str">
        <f>(H368-I368)</f>
        <v>0</v>
      </c>
      <c r="K368" s="10"/>
      <c r="L368" s="10"/>
      <c r="M368" s="11"/>
    </row>
    <row r="369" spans="1:21">
      <c r="A369" s="10" t="s">
        <v>769</v>
      </c>
      <c r="B369" s="10" t="s">
        <v>305</v>
      </c>
      <c r="C369" s="10" t="s">
        <v>305</v>
      </c>
      <c r="D369" s="10" t="s">
        <v>305</v>
      </c>
      <c r="E369" s="10" t="s">
        <v>305</v>
      </c>
      <c r="F369" s="10"/>
      <c r="G369" s="10"/>
      <c r="H369" s="10" t="str">
        <f>(C369-B369)+(E369-D369)</f>
        <v>0</v>
      </c>
      <c r="I369" s="10" t="str">
        <f>(U369+J1)</f>
        <v>0</v>
      </c>
      <c r="J369" s="10" t="str">
        <f>(H369-I369)</f>
        <v>0</v>
      </c>
      <c r="K369" s="10" t="s">
        <v>770</v>
      </c>
      <c r="L369" s="10"/>
      <c r="M369" s="11"/>
      <c r="U369" s="13" t="s">
        <v>114</v>
      </c>
    </row>
    <row r="370" spans="1:21">
      <c r="A370" s="12" t="s">
        <v>771</v>
      </c>
      <c r="B370" s="12"/>
      <c r="C370" s="12"/>
      <c r="D370" s="12"/>
      <c r="E370" s="12"/>
      <c r="F370" s="12"/>
      <c r="G370" s="12"/>
      <c r="H370" s="12"/>
      <c r="I370" s="12"/>
      <c r="J370" s="12"/>
      <c r="K370" s="12"/>
      <c r="L370" s="12"/>
      <c r="M370" s="11"/>
    </row>
    <row r="371" spans="1:21">
      <c r="A371" s="12" t="s">
        <v>772</v>
      </c>
      <c r="B371" s="12"/>
      <c r="C371" s="12"/>
      <c r="D371" s="12"/>
      <c r="E371" s="12"/>
      <c r="F371" s="12"/>
      <c r="G371" s="12"/>
      <c r="H371" s="12"/>
      <c r="I371" s="12"/>
      <c r="J371" s="12"/>
      <c r="K371" s="12"/>
      <c r="L371" s="12"/>
      <c r="M371" s="11"/>
    </row>
    <row r="372" spans="1:21">
      <c r="A372" s="10" t="s">
        <v>773</v>
      </c>
      <c r="B372" s="10" t="s">
        <v>40</v>
      </c>
      <c r="C372" s="10" t="s">
        <v>174</v>
      </c>
      <c r="D372" s="10" t="s">
        <v>102</v>
      </c>
      <c r="E372" s="10" t="s">
        <v>225</v>
      </c>
      <c r="F372" s="10"/>
      <c r="G372" s="10"/>
      <c r="H372" s="10" t="str">
        <f>(C372-B372)+(E372-D372)</f>
        <v>0</v>
      </c>
      <c r="I372" s="10" t="str">
        <f>(J2+J1)</f>
        <v>0</v>
      </c>
      <c r="J372" s="10" t="str">
        <f>(H372-I372)</f>
        <v>0</v>
      </c>
      <c r="K372" s="10"/>
      <c r="L372" s="10"/>
      <c r="M372" s="11"/>
    </row>
    <row r="373" spans="1:21">
      <c r="A373" s="10" t="s">
        <v>774</v>
      </c>
      <c r="B373" s="10" t="s">
        <v>131</v>
      </c>
      <c r="C373" s="10" t="s">
        <v>327</v>
      </c>
      <c r="D373" s="10" t="s">
        <v>106</v>
      </c>
      <c r="E373" s="10" t="s">
        <v>134</v>
      </c>
      <c r="F373" s="10"/>
      <c r="G373" s="10"/>
      <c r="H373" s="10" t="str">
        <f>(C373-B373)+(E373-D373)</f>
        <v>0</v>
      </c>
      <c r="I373" s="10" t="str">
        <f>(J2+J1)</f>
        <v>0</v>
      </c>
      <c r="J373" s="10" t="str">
        <f>(H373-I373)</f>
        <v>0</v>
      </c>
      <c r="K373" s="10"/>
      <c r="L373" s="10"/>
      <c r="M373" s="11"/>
    </row>
    <row r="374" spans="1:21">
      <c r="A374" s="10" t="s">
        <v>775</v>
      </c>
      <c r="B374" s="10" t="s">
        <v>305</v>
      </c>
      <c r="C374" s="10" t="s">
        <v>305</v>
      </c>
      <c r="D374" s="10" t="s">
        <v>305</v>
      </c>
      <c r="E374" s="10" t="s">
        <v>305</v>
      </c>
      <c r="F374" s="10"/>
      <c r="G374" s="10"/>
      <c r="H374" s="10" t="str">
        <f>(C374-B374)+(E374-D374)</f>
        <v>0</v>
      </c>
      <c r="I374" s="10" t="str">
        <f>(J2+J1)</f>
        <v>0</v>
      </c>
      <c r="J374" s="10" t="str">
        <f>(H374-I374)</f>
        <v>0</v>
      </c>
      <c r="K374" s="10" t="s">
        <v>776</v>
      </c>
      <c r="L374" s="10"/>
      <c r="M374" s="11"/>
    </row>
    <row r="375" spans="1:21">
      <c r="A375" s="10" t="s">
        <v>777</v>
      </c>
      <c r="B375" s="10" t="s">
        <v>305</v>
      </c>
      <c r="C375" s="10" t="s">
        <v>305</v>
      </c>
      <c r="D375" s="10" t="s">
        <v>305</v>
      </c>
      <c r="E375" s="10" t="s">
        <v>305</v>
      </c>
      <c r="F375" s="10"/>
      <c r="G375" s="10"/>
      <c r="H375" s="10" t="str">
        <f>(C375-B375)+(E375-D375)</f>
        <v>0</v>
      </c>
      <c r="I375" s="10" t="str">
        <f>(J2+J1)</f>
        <v>0</v>
      </c>
      <c r="J375" s="10" t="str">
        <f>(H375-I375)</f>
        <v>0</v>
      </c>
      <c r="K375" s="10" t="s">
        <v>776</v>
      </c>
      <c r="L375" s="10"/>
      <c r="M375" s="11"/>
    </row>
    <row r="376" spans="1:21">
      <c r="A376" s="10" t="s">
        <v>778</v>
      </c>
      <c r="B376" s="10" t="s">
        <v>305</v>
      </c>
      <c r="C376" s="10" t="s">
        <v>305</v>
      </c>
      <c r="D376" s="10" t="s">
        <v>305</v>
      </c>
      <c r="E376" s="10" t="s">
        <v>305</v>
      </c>
      <c r="F376" s="10"/>
      <c r="G376" s="10"/>
      <c r="H376" s="10" t="str">
        <f>(C376-B376)+(E376-D376)</f>
        <v>0</v>
      </c>
      <c r="I376" s="10" t="str">
        <f>(U376+J1)</f>
        <v>0</v>
      </c>
      <c r="J376" s="10" t="str">
        <f>(H376-I376)</f>
        <v>0</v>
      </c>
      <c r="K376" s="10" t="s">
        <v>770</v>
      </c>
      <c r="L376" s="10"/>
      <c r="M376" s="11"/>
      <c r="U376" s="13" t="s">
        <v>114</v>
      </c>
    </row>
    <row r="377" spans="1:21">
      <c r="F377" s="14" t="s">
        <v>779</v>
      </c>
      <c r="G377" s="7"/>
      <c r="H377" s="10" t="str">
        <f>SUM(H15:H376)</f>
        <v>0</v>
      </c>
      <c r="I377" s="10" t="str">
        <f>SUM(I15:I376)</f>
        <v>0</v>
      </c>
      <c r="J377" s="11"/>
    </row>
    <row r="378" spans="1:21">
      <c r="H378" s="14" t="s">
        <v>780</v>
      </c>
      <c r="I378" s="10" t="str">
        <f>(H377-I377)</f>
        <v>0</v>
      </c>
      <c r="J378" s="14"/>
      <c r="K378" s="7"/>
    </row>
    <row r="382" spans="1:21">
      <c r="A382" s="15" t="s">
        <v>781</v>
      </c>
      <c r="B382" s="16"/>
      <c r="C382" s="16"/>
    </row>
    <row r="383" spans="1:21">
      <c r="A383" t="s">
        <v>782</v>
      </c>
    </row>
    <row r="388" spans="1:21">
      <c r="A388" s="15" t="s">
        <v>783</v>
      </c>
      <c r="B388" s="16"/>
      <c r="C388" s="16"/>
    </row>
    <row r="389" spans="1:21">
      <c r="A389" t="s">
        <v>784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K360:L360"/>
    <mergeCell ref="K361:L361"/>
    <mergeCell ref="K362:L362"/>
    <mergeCell ref="K363:L363"/>
    <mergeCell ref="K364:L364"/>
    <mergeCell ref="K365:L365"/>
    <mergeCell ref="K366:L366"/>
    <mergeCell ref="K367:L367"/>
    <mergeCell ref="K368:L368"/>
    <mergeCell ref="K369:L369"/>
    <mergeCell ref="K370:L370"/>
    <mergeCell ref="K371:L371"/>
    <mergeCell ref="K372:L372"/>
    <mergeCell ref="K373:L373"/>
    <mergeCell ref="K374:L374"/>
    <mergeCell ref="K375:L375"/>
    <mergeCell ref="K376:L376"/>
    <mergeCell ref="F377:G37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CAIO FERNANDO LIMA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2023-08-28T18:15:07-03:00</dcterms:created>
  <dcterms:modified xsi:type="dcterms:W3CDTF">2023-08-28T18:15:07-03:00</dcterms:modified>
  <dc:title>Untitled Spreadsheet</dc:title>
  <dc:description/>
  <dc:subject/>
  <cp:keywords/>
  <cp:category/>
</cp:coreProperties>
</file>