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<sst xmlns="http://schemas.openxmlformats.org/spreadsheetml/2006/main" uniqueCount="828">
  <si>
    <t>Período</t>
  </si>
  <si>
    <t>de 01/01/2019 até 31/12/2019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</si>
  <si>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</si>
  <si>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</si>
  <si>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</si>
  <si>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</si>
  <si>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</si>
  <si>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</si>
  <si>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</si>
  <si>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</si>
  <si>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</si>
  <si>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</si>
  <si>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</si>
  <si>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</si>
  <si>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</si>
  <si>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</si>
  <si>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</si>
  <si>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</si>
  <si>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</si>
  <si>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</si>
  <si>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</si>
  <si>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</si>
  <si>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</si>
  <si>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</si>
  <si>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</si>
  <si>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</si>
  <si>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</si>
  <si>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</si>
  <si>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</si>
  <si>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01/01/2019</t>
  </si>
  <si>
    <t>Feriado</t>
  </si>
  <si>
    <t>00:00</t>
  </si>
  <si>
    <t>Quarta-Feira, 02/01/2019</t>
  </si>
  <si>
    <t>Folga/Alinhado com Zenilda</t>
  </si>
  <si>
    <t>00:00:00</t>
  </si>
  <si>
    <t>Quinta-Feira, 03/01/2019</t>
  </si>
  <si>
    <t>08:51</t>
  </si>
  <si>
    <t>13:01</t>
  </si>
  <si>
    <t>14:00</t>
  </si>
  <si>
    <t>18:01</t>
  </si>
  <si>
    <t>Sexta-Feira, 04/01/2019</t>
  </si>
  <si>
    <t>09:10</t>
  </si>
  <si>
    <t>14:31</t>
  </si>
  <si>
    <t>15:24</t>
  </si>
  <si>
    <t>17:43</t>
  </si>
  <si>
    <t>Sábado, 05/01/2019</t>
  </si>
  <si>
    <t>Domingo, 06/01/2019</t>
  </si>
  <si>
    <t>Segunda-Feira, 07/01/2019</t>
  </si>
  <si>
    <t>09:12</t>
  </si>
  <si>
    <t>13:10</t>
  </si>
  <si>
    <t>14:09</t>
  </si>
  <si>
    <t>17:53</t>
  </si>
  <si>
    <t>Terca-Feira, 08/01/2019</t>
  </si>
  <si>
    <t>08:59</t>
  </si>
  <si>
    <t>13:00</t>
  </si>
  <si>
    <t>14:03</t>
  </si>
  <si>
    <t>17:50</t>
  </si>
  <si>
    <t>Quarta-Feira, 09/01/2019</t>
  </si>
  <si>
    <t>10:17</t>
  </si>
  <si>
    <t>13:50</t>
  </si>
  <si>
    <t>14:50</t>
  </si>
  <si>
    <t>19:42</t>
  </si>
  <si>
    <t>Quinta-Feira, 10/01/2019</t>
  </si>
  <si>
    <t>08:45</t>
  </si>
  <si>
    <t>14:10</t>
  </si>
  <si>
    <t>18:13</t>
  </si>
  <si>
    <t>Sexta-Feira, 11/01/2019</t>
  </si>
  <si>
    <t>09:00</t>
  </si>
  <si>
    <t>15:00</t>
  </si>
  <si>
    <t>17:55</t>
  </si>
  <si>
    <t>Sábado, 12/01/2019</t>
  </si>
  <si>
    <t>Domingo, 13/01/2019</t>
  </si>
  <si>
    <t>Segunda-Feira, 14/01/2019</t>
  </si>
  <si>
    <t>Falta descontada</t>
  </si>
  <si>
    <t>Terca-Feira, 15/01/2019</t>
  </si>
  <si>
    <t>09:02</t>
  </si>
  <si>
    <t>14:01</t>
  </si>
  <si>
    <t>18:00</t>
  </si>
  <si>
    <t>Quarta-Feira, 16/01/2019</t>
  </si>
  <si>
    <t>09:08</t>
  </si>
  <si>
    <t>13:07</t>
  </si>
  <si>
    <t>17:35</t>
  </si>
  <si>
    <t>Quinta-Feira, 17/01/2019</t>
  </si>
  <si>
    <t>08:44</t>
  </si>
  <si>
    <t>13:06</t>
  </si>
  <si>
    <t>14:07</t>
  </si>
  <si>
    <t>17:39</t>
  </si>
  <si>
    <t>Sexta-Feira, 18/01/2019</t>
  </si>
  <si>
    <t>09:28</t>
  </si>
  <si>
    <t>14:06</t>
  </si>
  <si>
    <t>15:22</t>
  </si>
  <si>
    <t>Sábado, 19/01/2019</t>
  </si>
  <si>
    <t>Domingo, 20/01/2019</t>
  </si>
  <si>
    <t>Segunda-Feira, 21/01/2019</t>
  </si>
  <si>
    <t>08:35</t>
  </si>
  <si>
    <t>13:05</t>
  </si>
  <si>
    <t>13:59</t>
  </si>
  <si>
    <t>Terca-Feira, 22/01/2019</t>
  </si>
  <si>
    <t>12:32</t>
  </si>
  <si>
    <t>13:27</t>
  </si>
  <si>
    <t>17:57</t>
  </si>
  <si>
    <t>Quarta-Feira, 23/01/2019</t>
  </si>
  <si>
    <t>08:20</t>
  </si>
  <si>
    <t>13:08</t>
  </si>
  <si>
    <t>17:30</t>
  </si>
  <si>
    <t>Quinta-Feira, 24/01/2019</t>
  </si>
  <si>
    <t>12:35</t>
  </si>
  <si>
    <t>13:32</t>
  </si>
  <si>
    <t>Sexta-Feira, 25/01/2019</t>
  </si>
  <si>
    <t>Sábado, 26/01/2019</t>
  </si>
  <si>
    <t>Domingo, 27/01/2019</t>
  </si>
  <si>
    <t>Segunda-Feira, 28/01/2019</t>
  </si>
  <si>
    <t>08:34</t>
  </si>
  <si>
    <t>13:02</t>
  </si>
  <si>
    <t>14:04</t>
  </si>
  <si>
    <t>17:31</t>
  </si>
  <si>
    <t>Terca-Feira, 29/01/2019</t>
  </si>
  <si>
    <t>09:31</t>
  </si>
  <si>
    <t>12:44</t>
  </si>
  <si>
    <t>13:46</t>
  </si>
  <si>
    <t>17:52</t>
  </si>
  <si>
    <t>Quarta-Feira, 30/01/2019</t>
  </si>
  <si>
    <t>08:47</t>
  </si>
  <si>
    <t>13:57</t>
  </si>
  <si>
    <t>14:59</t>
  </si>
  <si>
    <t>17:36</t>
  </si>
  <si>
    <t>Quinta-Feira, 31/01/2019</t>
  </si>
  <si>
    <t>08:52</t>
  </si>
  <si>
    <t>12:30</t>
  </si>
  <si>
    <t>13:28</t>
  </si>
  <si>
    <t>Sexta-Feira, 01/02/2019</t>
  </si>
  <si>
    <t>08:12</t>
  </si>
  <si>
    <t>14:40</t>
  </si>
  <si>
    <t>Sábado, 02/02/2019</t>
  </si>
  <si>
    <t>Domingo, 03/02/2019</t>
  </si>
  <si>
    <t>Segunda-Feira, 04/02/2019</t>
  </si>
  <si>
    <t>09:30</t>
  </si>
  <si>
    <t>14:05</t>
  </si>
  <si>
    <t>18:05</t>
  </si>
  <si>
    <t>Terca-Feira, 05/02/2019</t>
  </si>
  <si>
    <t>08:56</t>
  </si>
  <si>
    <t>13:20</t>
  </si>
  <si>
    <t>17:41</t>
  </si>
  <si>
    <t>Quarta-Feira, 06/02/2019</t>
  </si>
  <si>
    <t>09:03</t>
  </si>
  <si>
    <t>13:15</t>
  </si>
  <si>
    <t>Quinta-Feira, 07/02/2019</t>
  </si>
  <si>
    <t>09:05</t>
  </si>
  <si>
    <t>13:19</t>
  </si>
  <si>
    <t>14:14</t>
  </si>
  <si>
    <t>18:30</t>
  </si>
  <si>
    <t>Sexta-Feira, 08/02/2019</t>
  </si>
  <si>
    <t>10:02</t>
  </si>
  <si>
    <t>13:58</t>
  </si>
  <si>
    <t>Declaração de Horas</t>
  </si>
  <si>
    <t>06:33:00</t>
  </si>
  <si>
    <t>Sábado, 09/02/2019</t>
  </si>
  <si>
    <t>Domingo, 10/02/2019</t>
  </si>
  <si>
    <t>Segunda-Feira, 11/02/2019</t>
  </si>
  <si>
    <t>08:36</t>
  </si>
  <si>
    <t>13:35</t>
  </si>
  <si>
    <t>17:32</t>
  </si>
  <si>
    <t>Terca-Feira, 12/02/2019</t>
  </si>
  <si>
    <t>08:30</t>
  </si>
  <si>
    <t>12:55</t>
  </si>
  <si>
    <t>13:53</t>
  </si>
  <si>
    <t>Quarta-Feira, 13/02/2019</t>
  </si>
  <si>
    <t>Quinta-Feira, 14/02/2019</t>
  </si>
  <si>
    <t>08:10</t>
  </si>
  <si>
    <t>13:16</t>
  </si>
  <si>
    <t>14:18</t>
  </si>
  <si>
    <t>17:38</t>
  </si>
  <si>
    <t>Sexta-Feira, 15/02/2019</t>
  </si>
  <si>
    <t>09:16</t>
  </si>
  <si>
    <t>12:51</t>
  </si>
  <si>
    <t>13:54</t>
  </si>
  <si>
    <t>Sábado, 16/02/2019</t>
  </si>
  <si>
    <t>Domingo, 17/02/2019</t>
  </si>
  <si>
    <t>Segunda-Feira, 18/02/2019</t>
  </si>
  <si>
    <t>08:33</t>
  </si>
  <si>
    <t>14:32</t>
  </si>
  <si>
    <t>17:40</t>
  </si>
  <si>
    <t>Terca-Feira, 19/02/2019</t>
  </si>
  <si>
    <t>Quarta-Feira, 20/02/2019</t>
  </si>
  <si>
    <t>12:48</t>
  </si>
  <si>
    <t>13:43</t>
  </si>
  <si>
    <t>20:07</t>
  </si>
  <si>
    <t>Quinta-Feira, 21/02/2019</t>
  </si>
  <si>
    <t>13:14</t>
  </si>
  <si>
    <t>14:21</t>
  </si>
  <si>
    <t>18:55</t>
  </si>
  <si>
    <t>Sexta-Feira, 22/02/2019</t>
  </si>
  <si>
    <t>12:43</t>
  </si>
  <si>
    <t>17:48</t>
  </si>
  <si>
    <t>Sábado, 23/02/2019</t>
  </si>
  <si>
    <t>Domingo, 24/02/2019</t>
  </si>
  <si>
    <t>Segunda-Feira, 25/02/2019</t>
  </si>
  <si>
    <t>09:37</t>
  </si>
  <si>
    <t>12:50</t>
  </si>
  <si>
    <t>Terca-Feira, 26/02/2019</t>
  </si>
  <si>
    <t>13:51</t>
  </si>
  <si>
    <t>17:09</t>
  </si>
  <si>
    <t>Declaração de horas</t>
  </si>
  <si>
    <t>06:58:00</t>
  </si>
  <si>
    <t>Quarta-Feira, 27/02/2019</t>
  </si>
  <si>
    <t>07:58</t>
  </si>
  <si>
    <t>12:39</t>
  </si>
  <si>
    <t>18:14</t>
  </si>
  <si>
    <t>Quinta-Feira, 28/02/2019</t>
  </si>
  <si>
    <t>12:06</t>
  </si>
  <si>
    <t>13:30</t>
  </si>
  <si>
    <t>Sexta-Feira, 01/03/2019</t>
  </si>
  <si>
    <t>12:36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</si>
  <si>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</si>
  <si>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</si>
  <si>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</si>
  <si>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</si>
  <si>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</si>
  <si>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</si>
  <si>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12:42</t>
  </si>
  <si>
    <t>17:34</t>
  </si>
  <si>
    <t>Quarta Cinzas/Abonado</t>
  </si>
  <si>
    <t>04:52:00</t>
  </si>
  <si>
    <t>Quinta-Feira, 07/03/2019</t>
  </si>
  <si>
    <t>08:38</t>
  </si>
  <si>
    <t>20:50</t>
  </si>
  <si>
    <t>Sexta-Feira, 08/03/2019</t>
  </si>
  <si>
    <t>11:00</t>
  </si>
  <si>
    <t>05:31:00</t>
  </si>
  <si>
    <t>Sábado, 09/03/2019</t>
  </si>
  <si>
    <t>Domingo, 10/03/2019</t>
  </si>
  <si>
    <t>Segunda-Feira, 11/03/2019</t>
  </si>
  <si>
    <t>09:38</t>
  </si>
  <si>
    <t>Terca-Feira, 12/03/2019</t>
  </si>
  <si>
    <t>09:21</t>
  </si>
  <si>
    <t>18:57</t>
  </si>
  <si>
    <t>Quarta-Feira, 13/03/2019</t>
  </si>
  <si>
    <t>09:06</t>
  </si>
  <si>
    <t>13:44</t>
  </si>
  <si>
    <t>19:16</t>
  </si>
  <si>
    <t>Quinta-Feira, 14/03/2019</t>
  </si>
  <si>
    <t>21:15</t>
  </si>
  <si>
    <t>Sexta-Feira, 15/03/2019</t>
  </si>
  <si>
    <t>10:08</t>
  </si>
  <si>
    <t>12:59</t>
  </si>
  <si>
    <t>13:56</t>
  </si>
  <si>
    <t>18:15</t>
  </si>
  <si>
    <t>Sábado, 16/03/2019</t>
  </si>
  <si>
    <t>Domingo, 17/03/2019</t>
  </si>
  <si>
    <t>Segunda-Feira, 18/03/2019</t>
  </si>
  <si>
    <t>08:46</t>
  </si>
  <si>
    <t>12:53</t>
  </si>
  <si>
    <t>17:46</t>
  </si>
  <si>
    <t>Terca-Feira, 19/03/2019</t>
  </si>
  <si>
    <t>12:49</t>
  </si>
  <si>
    <t>Quarta-Feira, 20/03/2019</t>
  </si>
  <si>
    <t>09:24</t>
  </si>
  <si>
    <t>13:23</t>
  </si>
  <si>
    <t>14:20</t>
  </si>
  <si>
    <t>18:41</t>
  </si>
  <si>
    <t>Quinta-Feira, 21/03/2019</t>
  </si>
  <si>
    <t>08:07</t>
  </si>
  <si>
    <t>17:07</t>
  </si>
  <si>
    <t>Sexta-Feira, 22/03/2019</t>
  </si>
  <si>
    <t>08:02</t>
  </si>
  <si>
    <t>14:12</t>
  </si>
  <si>
    <t>Sábado, 23/03/2019</t>
  </si>
  <si>
    <t>Domingo, 24/03/2019</t>
  </si>
  <si>
    <t>Segunda-Feira, 25/03/2019</t>
  </si>
  <si>
    <t>Trabalhou remoto</t>
  </si>
  <si>
    <t>Terca-Feira, 26/03/2019</t>
  </si>
  <si>
    <t>Quarta-Feira, 27/03/2019</t>
  </si>
  <si>
    <t>08:21</t>
  </si>
  <si>
    <t>12:40</t>
  </si>
  <si>
    <t>13:39</t>
  </si>
  <si>
    <t>Quinta-Feira, 28/03/2019</t>
  </si>
  <si>
    <t>08:49</t>
  </si>
  <si>
    <t>12:57</t>
  </si>
  <si>
    <t>13:47</t>
  </si>
  <si>
    <t>Sexta-Feira, 29/03/2019</t>
  </si>
  <si>
    <t>09:07</t>
  </si>
  <si>
    <t>13:52</t>
  </si>
  <si>
    <t>14:54</t>
  </si>
  <si>
    <t>18:10</t>
  </si>
  <si>
    <t>Ajustado</t>
  </si>
  <si>
    <t>Sábado, 30/03/2019</t>
  </si>
  <si>
    <t>Domingo, 31/03/2019</t>
  </si>
  <si>
    <t>Segunda-Feira, 01/04/2019</t>
  </si>
  <si>
    <t>13:31</t>
  </si>
  <si>
    <t>Terca-Feira, 02/04/2019</t>
  </si>
  <si>
    <t>09:27</t>
  </si>
  <si>
    <t>12:31</t>
  </si>
  <si>
    <t>17:33</t>
  </si>
  <si>
    <t>Quarta-Feira, 03/04/2019</t>
  </si>
  <si>
    <t>10:07</t>
  </si>
  <si>
    <t>13:09</t>
  </si>
  <si>
    <t>18:45</t>
  </si>
  <si>
    <t>Quinta-Feira, 04/04/2019</t>
  </si>
  <si>
    <t>09:49</t>
  </si>
  <si>
    <t>Sexta-Feira, 05/04/2019</t>
  </si>
  <si>
    <t>10:31</t>
  </si>
  <si>
    <t>14:02</t>
  </si>
  <si>
    <t>05:50:00</t>
  </si>
  <si>
    <t>Sábado, 06/04/2019</t>
  </si>
  <si>
    <t>Domingo, 07/04/2019</t>
  </si>
  <si>
    <t>Segunda-Feira, 08/04/2019</t>
  </si>
  <si>
    <t>10:24</t>
  </si>
  <si>
    <t>13:13</t>
  </si>
  <si>
    <t>18:19</t>
  </si>
  <si>
    <t>Terca-Feira, 09/04/2019</t>
  </si>
  <si>
    <t>09:04</t>
  </si>
  <si>
    <t>12:54</t>
  </si>
  <si>
    <t>13:49</t>
  </si>
  <si>
    <t>Quarta-Feira, 10/04/2019</t>
  </si>
  <si>
    <t>12:56</t>
  </si>
  <si>
    <t>18:16</t>
  </si>
  <si>
    <t>Quinta-Feira, 11/04/2019</t>
  </si>
  <si>
    <t>04:00:00</t>
  </si>
  <si>
    <t>Sexta-Feira, 12/04/2019</t>
  </si>
  <si>
    <t>12:47</t>
  </si>
  <si>
    <t>18:09</t>
  </si>
  <si>
    <t>Sábado, 13/04/2019</t>
  </si>
  <si>
    <t>Domingo, 14/04/2019</t>
  </si>
  <si>
    <t>Segunda-Feira, 15/04/2019</t>
  </si>
  <si>
    <t>08:57</t>
  </si>
  <si>
    <t>13:04</t>
  </si>
  <si>
    <t>18:07</t>
  </si>
  <si>
    <t>Terca-Feira, 16/04/2019</t>
  </si>
  <si>
    <t>09:09</t>
  </si>
  <si>
    <t>13:55</t>
  </si>
  <si>
    <t>Quarta-Feira, 17/04/2019</t>
  </si>
  <si>
    <t>09:26</t>
  </si>
  <si>
    <t>12:45</t>
  </si>
  <si>
    <t>13:40</t>
  </si>
  <si>
    <t>18:32</t>
  </si>
  <si>
    <t>Quinta-Feira, 18/04/2019</t>
  </si>
  <si>
    <t>10:01</t>
  </si>
  <si>
    <t>18:24</t>
  </si>
  <si>
    <t>Sexta-Feira, 19/04/2019</t>
  </si>
  <si>
    <t>Sábado, 20/04/2019</t>
  </si>
  <si>
    <t>Domingo, 21/04/2019</t>
  </si>
  <si>
    <t>Segunda-Feira, 22/04/2019</t>
  </si>
  <si>
    <t>18:34</t>
  </si>
  <si>
    <t>Terca-Feira, 23/04/2019</t>
  </si>
  <si>
    <t>09:35</t>
  </si>
  <si>
    <t>18:35</t>
  </si>
  <si>
    <t>Quarta-Feira, 24/04/2019</t>
  </si>
  <si>
    <t>09:23</t>
  </si>
  <si>
    <t>Quinta-Feira, 25/04/2019</t>
  </si>
  <si>
    <t>09:22</t>
  </si>
  <si>
    <t>18:23</t>
  </si>
  <si>
    <t>Sexta-Feira, 26/04/2019</t>
  </si>
  <si>
    <t>09:19</t>
  </si>
  <si>
    <t>18:29</t>
  </si>
  <si>
    <t>Sábado, 27/04/2019</t>
  </si>
  <si>
    <t>Domingo, 28/04/2019</t>
  </si>
  <si>
    <t>Segunda-Feira, 29/04/2019</t>
  </si>
  <si>
    <t>18:51</t>
  </si>
  <si>
    <t>05:51:00</t>
  </si>
  <si>
    <t>Terca-Feira, 30/04/2019</t>
  </si>
  <si>
    <t>09:29</t>
  </si>
  <si>
    <t>Quarta-Feira, 01/05/2019</t>
  </si>
  <si>
    <t>Quinta-Feira, 02/05/2019</t>
  </si>
  <si>
    <t>09:15</t>
  </si>
  <si>
    <t>18:26</t>
  </si>
  <si>
    <t>Sexta-Feira, 03/05/2019</t>
  </si>
  <si>
    <t>09:14</t>
  </si>
  <si>
    <t>12:46</t>
  </si>
  <si>
    <t>Sábado, 04/05/2019</t>
  </si>
  <si>
    <t>Domingo, 05/05/2019</t>
  </si>
  <si>
    <t>Segunda-Feira, 06/05/2019</t>
  </si>
  <si>
    <t>09:50</t>
  </si>
  <si>
    <t>13:22</t>
  </si>
  <si>
    <t>14:23</t>
  </si>
  <si>
    <t>Terca-Feira, 07/05/2019</t>
  </si>
  <si>
    <t>15:10</t>
  </si>
  <si>
    <t>15:40</t>
  </si>
  <si>
    <t>18:11</t>
  </si>
  <si>
    <t>04:47:00</t>
  </si>
  <si>
    <t>Quarta-Feira, 08/05/2019</t>
  </si>
  <si>
    <t>09:40</t>
  </si>
  <si>
    <t>Quinta-Feira, 09/05/2019</t>
  </si>
  <si>
    <t>18:31</t>
  </si>
  <si>
    <t>Sexta-Feira, 10/05/2019</t>
  </si>
  <si>
    <t>09:20</t>
  </si>
  <si>
    <t>14:39</t>
  </si>
  <si>
    <t>Sábado, 11/05/2019</t>
  </si>
  <si>
    <t>Domingo, 12/05/2019</t>
  </si>
  <si>
    <t>Segunda-Feira, 13/05/2019</t>
  </si>
  <si>
    <t>13:03</t>
  </si>
  <si>
    <t>Terca-Feira, 14/05/2019</t>
  </si>
  <si>
    <t>Quarta-Feira, 15/05/2019</t>
  </si>
  <si>
    <t>10:51</t>
  </si>
  <si>
    <t>14:49</t>
  </si>
  <si>
    <t>18:33</t>
  </si>
  <si>
    <t>Quinta-Feira, 16/05/2019</t>
  </si>
  <si>
    <t>18:25</t>
  </si>
  <si>
    <t>Sexta-Feira, 17/05/2019</t>
  </si>
  <si>
    <t>14:15</t>
  </si>
  <si>
    <t>19:01</t>
  </si>
  <si>
    <t>Sábado, 18/05/2019</t>
  </si>
  <si>
    <t>Domingo, 19/05/2019</t>
  </si>
  <si>
    <t>Segunda-Feira, 20/05/2019</t>
  </si>
  <si>
    <t>07:09</t>
  </si>
  <si>
    <t>15:29</t>
  </si>
  <si>
    <t>Terca-Feira, 21/05/2019</t>
  </si>
  <si>
    <t>09:11</t>
  </si>
  <si>
    <t>Quarta-Feira, 22/05/2019</t>
  </si>
  <si>
    <t>13:45</t>
  </si>
  <si>
    <t>14:42</t>
  </si>
  <si>
    <t>Quinta-Feira, 23/05/2019</t>
  </si>
  <si>
    <t>10:21</t>
  </si>
  <si>
    <t>14:55</t>
  </si>
  <si>
    <t>Sexta-Feira, 24/05/2019</t>
  </si>
  <si>
    <t>08:06</t>
  </si>
  <si>
    <t>Sábado, 25/05/2019</t>
  </si>
  <si>
    <t>Domingo, 26/05/2019</t>
  </si>
  <si>
    <t>Segunda-Feira, 27/05/2019</t>
  </si>
  <si>
    <t>13:33</t>
  </si>
  <si>
    <t>14:26</t>
  </si>
  <si>
    <t>Terca-Feira, 28/05/2019</t>
  </si>
  <si>
    <t>18:38</t>
  </si>
  <si>
    <t>Quarta-Feira, 29/05/2019</t>
  </si>
  <si>
    <t>09:32</t>
  </si>
  <si>
    <t>Quinta-Feira, 30/05/2019</t>
  </si>
  <si>
    <t>14:41</t>
  </si>
  <si>
    <t>18:12</t>
  </si>
  <si>
    <t>Sexta-Feira, 31/05/2019</t>
  </si>
  <si>
    <t>09:42</t>
  </si>
  <si>
    <t>19:33</t>
  </si>
  <si>
    <t>Sábado, 01/06/2019</t>
  </si>
  <si>
    <t>Domingo, 02/06/2019</t>
  </si>
  <si>
    <t>Segunda-Feira, 03/06/2019</t>
  </si>
  <si>
    <t>19:30</t>
  </si>
  <si>
    <t>Terca-Feira, 04/06/2019</t>
  </si>
  <si>
    <t>Atestado</t>
  </si>
  <si>
    <t>Quarta-Feira, 05/06/2019</t>
  </si>
  <si>
    <t>19:08</t>
  </si>
  <si>
    <t>Quinta-Feira, 06/06/2019</t>
  </si>
  <si>
    <t>09:44</t>
  </si>
  <si>
    <t>14:13</t>
  </si>
  <si>
    <t>19:09</t>
  </si>
  <si>
    <t>Sexta-Feira, 07/06/2019</t>
  </si>
  <si>
    <t>10:11</t>
  </si>
  <si>
    <t>06:44:00</t>
  </si>
  <si>
    <t>Sábado, 08/06/2019</t>
  </si>
  <si>
    <t>Domingo, 09/06/2019</t>
  </si>
  <si>
    <t>Segunda-Feira, 10/06/2019</t>
  </si>
  <si>
    <t>13:29</t>
  </si>
  <si>
    <t>14:29</t>
  </si>
  <si>
    <t>20:21</t>
  </si>
  <si>
    <t>Terca-Feira, 11/06/2019</t>
  </si>
  <si>
    <t>15:04</t>
  </si>
  <si>
    <t>22:00</t>
  </si>
  <si>
    <t>Quarta-Feira, 12/06/2019</t>
  </si>
  <si>
    <t>20:03</t>
  </si>
  <si>
    <t>Quinta-Feira, 13/06/2019</t>
  </si>
  <si>
    <t>20:04</t>
  </si>
  <si>
    <t>Sexta-Feira, 14/06/2019</t>
  </si>
  <si>
    <t>08:19</t>
  </si>
  <si>
    <t>Sábado, 15/06/2019</t>
  </si>
  <si>
    <t>Domingo, 16/06/2019</t>
  </si>
  <si>
    <t>Segunda-Feira, 17/06/2019</t>
  </si>
  <si>
    <t>Terca-Feira, 18/06/2019</t>
  </si>
  <si>
    <t>13:11</t>
  </si>
  <si>
    <t>04:26:00</t>
  </si>
  <si>
    <t>Quarta-Feira, 19/06/2019</t>
  </si>
  <si>
    <t>18:50</t>
  </si>
  <si>
    <t>Quinta-Feira, 20/06/2019</t>
  </si>
  <si>
    <t>Sexta-Feira, 21/06/2019</t>
  </si>
  <si>
    <t>18:44</t>
  </si>
  <si>
    <t>Sábado, 22/06/2019</t>
  </si>
  <si>
    <t>Domingo, 23/06/2019</t>
  </si>
  <si>
    <t>Segunda-Feira, 24/06/2019</t>
  </si>
  <si>
    <t>11:55</t>
  </si>
  <si>
    <t>Terca-Feira, 25/06/2019</t>
  </si>
  <si>
    <t>Quarta-Feira, 26/06/2019</t>
  </si>
  <si>
    <t>14:33</t>
  </si>
  <si>
    <t>18:18</t>
  </si>
  <si>
    <t>Quinta-Feira, 27/06/2019</t>
  </si>
  <si>
    <t>10:36</t>
  </si>
  <si>
    <t>18:53</t>
  </si>
  <si>
    <t>Sexta-Feira, 28/06/2019</t>
  </si>
  <si>
    <t>09:43</t>
  </si>
  <si>
    <t>19:02</t>
  </si>
  <si>
    <t>Sábado, 29/06/2019</t>
  </si>
  <si>
    <t>Domingo, 30/06/2019</t>
  </si>
  <si>
    <t>Segunda-Feira, 01/07/2019</t>
  </si>
  <si>
    <t>13:25</t>
  </si>
  <si>
    <t>14:22</t>
  </si>
  <si>
    <t>Terca-Feira, 02/07/2019</t>
  </si>
  <si>
    <t>Quarta-Feira, 03/07/2019</t>
  </si>
  <si>
    <t>11:02</t>
  </si>
  <si>
    <t>14:46</t>
  </si>
  <si>
    <t>19:03</t>
  </si>
  <si>
    <t>Quinta-Feira, 04/07/2019</t>
  </si>
  <si>
    <t>09:48</t>
  </si>
  <si>
    <t>13:26</t>
  </si>
  <si>
    <t>14:27</t>
  </si>
  <si>
    <t>Sexta-Feira, 05/07/2019</t>
  </si>
  <si>
    <t>11:13</t>
  </si>
  <si>
    <t>13:41</t>
  </si>
  <si>
    <t>18:02</t>
  </si>
  <si>
    <t>05:49:00</t>
  </si>
  <si>
    <t>Sábado, 06/07/2019</t>
  </si>
  <si>
    <t>Domingo, 07/07/2019</t>
  </si>
  <si>
    <t>Segunda-Feira, 08/07/2019</t>
  </si>
  <si>
    <t>14:11</t>
  </si>
  <si>
    <t>Terca-Feira, 09/07/2019</t>
  </si>
  <si>
    <t>Quarta-Feira, 10/07/2019</t>
  </si>
  <si>
    <t>17:42</t>
  </si>
  <si>
    <t>Quinta-Feira, 11/07/2019</t>
  </si>
  <si>
    <t>à compensar BH</t>
  </si>
  <si>
    <t>Sexta-Feira, 12/07/2019</t>
  </si>
  <si>
    <t>20:38</t>
  </si>
  <si>
    <t>Sábado, 13/07/2019</t>
  </si>
  <si>
    <t>Domingo, 14/07/2019</t>
  </si>
  <si>
    <t>Segunda-Feira, 15/07/2019</t>
  </si>
  <si>
    <t>08:54</t>
  </si>
  <si>
    <t>Terca-Feira, 16/07/2019</t>
  </si>
  <si>
    <t>11:01</t>
  </si>
  <si>
    <t>20:18</t>
  </si>
  <si>
    <t>Quarta-Feira, 17/07/2019</t>
  </si>
  <si>
    <t>10:05</t>
  </si>
  <si>
    <t>19:22</t>
  </si>
  <si>
    <t>Quinta-Feira, 18/07/2019</t>
  </si>
  <si>
    <t>10:20</t>
  </si>
  <si>
    <t>13:17</t>
  </si>
  <si>
    <t>14:08</t>
  </si>
  <si>
    <t>19:40</t>
  </si>
  <si>
    <t>Sexta-Feira, 19/07/2019</t>
  </si>
  <si>
    <t>09:57</t>
  </si>
  <si>
    <t>18:36</t>
  </si>
  <si>
    <t>Sábado, 20/07/2019</t>
  </si>
  <si>
    <t>Domingo, 21/07/2019</t>
  </si>
  <si>
    <t>Segunda-Feira, 22/07/2019</t>
  </si>
  <si>
    <t>10:00</t>
  </si>
  <si>
    <t>21:04</t>
  </si>
  <si>
    <t>Terca-Feira, 23/07/2019</t>
  </si>
  <si>
    <t>20:49</t>
  </si>
  <si>
    <t>Quarta-Feira, 24/07/2019</t>
  </si>
  <si>
    <t>21:41</t>
  </si>
  <si>
    <t>Quinta-Feira, 25/07/2019</t>
  </si>
  <si>
    <t>10:16</t>
  </si>
  <si>
    <t>20:13</t>
  </si>
  <si>
    <t>Sexta-Feira, 26/07/2019</t>
  </si>
  <si>
    <t>09:47</t>
  </si>
  <si>
    <t>14:24</t>
  </si>
  <si>
    <t>18:48</t>
  </si>
  <si>
    <t>Sábado, 27/07/2019</t>
  </si>
  <si>
    <t>Domingo, 28/07/2019</t>
  </si>
  <si>
    <t>Segunda-Feira, 29/07/2019</t>
  </si>
  <si>
    <t>Terca-Feira, 30/07/2019</t>
  </si>
  <si>
    <t>Quarta-Feira, 31/07/2019</t>
  </si>
  <si>
    <t>17:51</t>
  </si>
  <si>
    <t>Quinta-Feira, 01/08/2019</t>
  </si>
  <si>
    <t>Sexta-Feira, 02/08/2019</t>
  </si>
  <si>
    <t>17:47</t>
  </si>
  <si>
    <t>Sábado, 03/08/2019</t>
  </si>
  <si>
    <t>Domingo, 04/08/2019</t>
  </si>
  <si>
    <t>Segunda-Feira, 05/08/2019</t>
  </si>
  <si>
    <t>13:21</t>
  </si>
  <si>
    <t>20:09</t>
  </si>
  <si>
    <t>Terca-Feira, 06/08/2019</t>
  </si>
  <si>
    <t>20:58</t>
  </si>
  <si>
    <t>Quarta-Feira, 07/08/2019</t>
  </si>
  <si>
    <t>14:19</t>
  </si>
  <si>
    <t>Quinta-Feira, 08/08/2019</t>
  </si>
  <si>
    <t>17:37</t>
  </si>
  <si>
    <t>Sexta-Feira, 09/08/2019</t>
  </si>
  <si>
    <t>10:53</t>
  </si>
  <si>
    <t>05:59:00</t>
  </si>
  <si>
    <t>Sábado, 10/08/2019</t>
  </si>
  <si>
    <t>Domingo, 11/08/2019</t>
  </si>
  <si>
    <t>Segunda-Feira, 12/08/2019</t>
  </si>
  <si>
    <t>10:04</t>
  </si>
  <si>
    <t>19:24</t>
  </si>
  <si>
    <t>Terca-Feira, 13/08/2019</t>
  </si>
  <si>
    <t>14:35</t>
  </si>
  <si>
    <t>19:27</t>
  </si>
  <si>
    <t>Quarta-Feira, 14/08/2019</t>
  </si>
  <si>
    <t>13:12</t>
  </si>
  <si>
    <t>Quinta-Feira, 15/08/2019</t>
  </si>
  <si>
    <t>19:31</t>
  </si>
  <si>
    <t>Sexta-Feira, 16/08/2019</t>
  </si>
  <si>
    <t>Sábado, 17/08/2019</t>
  </si>
  <si>
    <t>Domingo, 18/08/2019</t>
  </si>
  <si>
    <t>Segunda-Feira, 19/08/2019</t>
  </si>
  <si>
    <t>13:37</t>
  </si>
  <si>
    <t>17:45</t>
  </si>
  <si>
    <t>Terca-Feira, 20/08/2019</t>
  </si>
  <si>
    <t>09:13</t>
  </si>
  <si>
    <t>Quarta-Feira, 21/08/2019</t>
  </si>
  <si>
    <t>16:58</t>
  </si>
  <si>
    <t>07:08:00</t>
  </si>
  <si>
    <t>Quinta-Feira, 22/08/2019</t>
  </si>
  <si>
    <t>10:18</t>
  </si>
  <si>
    <t>19:05</t>
  </si>
  <si>
    <t>Sexta-Feira, 23/08/2019</t>
  </si>
  <si>
    <t>Sábado, 24/08/2019</t>
  </si>
  <si>
    <t>Domingo, 25/08/2019</t>
  </si>
  <si>
    <t>Segunda-Feira, 26/08/2019</t>
  </si>
  <si>
    <t>10:06</t>
  </si>
  <si>
    <t>Terca-Feira, 27/08/2019</t>
  </si>
  <si>
    <t>Quarta-Feira, 28/08/2019</t>
  </si>
  <si>
    <t>15:07</t>
  </si>
  <si>
    <t>19:21</t>
  </si>
  <si>
    <t>Quinta-Feira, 29/08/2019</t>
  </si>
  <si>
    <t>09:01</t>
  </si>
  <si>
    <t>Sexta-Feira, 30/08/2019</t>
  </si>
  <si>
    <t>14:56</t>
  </si>
  <si>
    <t>Sábado, 31/08/2019</t>
  </si>
  <si>
    <t>Domingo, 01/09/2019</t>
  </si>
  <si>
    <t>Segunda-Feira, 02/09/2019</t>
  </si>
  <si>
    <t>14:17</t>
  </si>
  <si>
    <t>16:59</t>
  </si>
  <si>
    <t>Terca-Feira, 03/09/2019</t>
  </si>
  <si>
    <t>08:22</t>
  </si>
  <si>
    <t>13:36</t>
  </si>
  <si>
    <t>Quarta-Feira, 04/09/2019</t>
  </si>
  <si>
    <t>Quinta-Feira, 05/09/2019</t>
  </si>
  <si>
    <t>16:44</t>
  </si>
  <si>
    <t>Greve</t>
  </si>
  <si>
    <t>06:55:00</t>
  </si>
  <si>
    <t>Sexta-Feira, 06/09/2019</t>
  </si>
  <si>
    <t>08:15</t>
  </si>
  <si>
    <t>14:52</t>
  </si>
  <si>
    <t>Sábado, 07/09/2019</t>
  </si>
  <si>
    <t>Domingo, 08/09/2019</t>
  </si>
  <si>
    <t>Segunda-Feira, 09/09/2019</t>
  </si>
  <si>
    <t>Terca-Feira, 10/09/2019</t>
  </si>
  <si>
    <t>12:11</t>
  </si>
  <si>
    <t>19:13</t>
  </si>
  <si>
    <t>Quarta-Feira, 11/09/2019</t>
  </si>
  <si>
    <t>09:39</t>
  </si>
  <si>
    <t>13:34</t>
  </si>
  <si>
    <t>20:25</t>
  </si>
  <si>
    <t>Quinta-Feira, 12/09/2019</t>
  </si>
  <si>
    <t>08:39</t>
  </si>
  <si>
    <t>14:16</t>
  </si>
  <si>
    <t>Sexta-Feira, 13/09/2019</t>
  </si>
  <si>
    <t>09:53</t>
  </si>
  <si>
    <t>Sábado, 14/09/2019</t>
  </si>
  <si>
    <t>Domingo, 15/09/2019</t>
  </si>
  <si>
    <t>Segunda-Feira, 16/09/2019</t>
  </si>
  <si>
    <t>06:54</t>
  </si>
  <si>
    <t>16:00</t>
  </si>
  <si>
    <t>Terca-Feira, 17/09/2019</t>
  </si>
  <si>
    <t>Quarta-Feira, 18/09/2019</t>
  </si>
  <si>
    <t>10:23</t>
  </si>
  <si>
    <t>13:42</t>
  </si>
  <si>
    <t>Quinta-Feira, 19/09/2019</t>
  </si>
  <si>
    <t>10:30</t>
  </si>
  <si>
    <t>19:52</t>
  </si>
  <si>
    <t>Sexta-Feira, 20/09/2019</t>
  </si>
  <si>
    <t>19:47</t>
  </si>
  <si>
    <t>Sábado, 21/09/2019</t>
  </si>
  <si>
    <t>Domingo, 22/09/2019</t>
  </si>
  <si>
    <t>Segunda-Feira, 23/09/2019</t>
  </si>
  <si>
    <t>09:17</t>
  </si>
  <si>
    <t>21:02</t>
  </si>
  <si>
    <t>Terca-Feira, 24/09/2019</t>
  </si>
  <si>
    <t>22:17</t>
  </si>
  <si>
    <t>Quarta-Feira, 25/09/2019</t>
  </si>
  <si>
    <t>10:46</t>
  </si>
  <si>
    <t>14:45</t>
  </si>
  <si>
    <t>19:25</t>
  </si>
  <si>
    <t>Quinta-Feira, 26/09/2019</t>
  </si>
  <si>
    <t>19:19</t>
  </si>
  <si>
    <t>Sexta-Feira, 27/09/2019</t>
  </si>
  <si>
    <t>Sábado, 28/09/2019</t>
  </si>
  <si>
    <t>Domingo, 29/09/2019</t>
  </si>
  <si>
    <t>Segunda-Feira, 30/09/2019</t>
  </si>
  <si>
    <t>21:18</t>
  </si>
  <si>
    <t>Terca-Feira, 01/10/2019</t>
  </si>
  <si>
    <t>18:03</t>
  </si>
  <si>
    <t>Quarta-Feira, 02/10/2019</t>
  </si>
  <si>
    <t>08:29</t>
  </si>
  <si>
    <t>Quinta-Feira, 03/10/2019</t>
  </si>
  <si>
    <t>21:38</t>
  </si>
  <si>
    <t>Sexta-Feira, 04/10/2019</t>
  </si>
  <si>
    <t>Sábado, 05/10/2019</t>
  </si>
  <si>
    <t>Domingo, 06/10/2019</t>
  </si>
  <si>
    <t>Segunda-Feira, 07/10/2019</t>
  </si>
  <si>
    <t>20:26</t>
  </si>
  <si>
    <t>Terca-Feira, 08/10/2019</t>
  </si>
  <si>
    <t>Quarta-Feira, 09/10/2019</t>
  </si>
  <si>
    <t>22:33</t>
  </si>
  <si>
    <t>Quinta-Feira, 10/10/2019</t>
  </si>
  <si>
    <t>10:33</t>
  </si>
  <si>
    <t>22:49</t>
  </si>
  <si>
    <t>Sexta-Feira, 11/10/2019</t>
  </si>
  <si>
    <t>Sábado, 12/10/2019</t>
  </si>
  <si>
    <t>Domingo, 13/10/2019</t>
  </si>
  <si>
    <t>Segunda-Feira, 14/10/2019</t>
  </si>
  <si>
    <t>19:59</t>
  </si>
  <si>
    <t>Terca-Feira, 15/10/2019</t>
  </si>
  <si>
    <t>08:05</t>
  </si>
  <si>
    <t>20:05</t>
  </si>
  <si>
    <t>Quarta-Feira, 16/10/2019</t>
  </si>
  <si>
    <t>22:06</t>
  </si>
  <si>
    <t>Quinta-Feira, 17/10/2019</t>
  </si>
  <si>
    <t>18:58</t>
  </si>
  <si>
    <t>Sexta-Feira, 18/10/2019</t>
  </si>
  <si>
    <t>20:06</t>
  </si>
  <si>
    <t>Sábado, 19/10/2019</t>
  </si>
  <si>
    <t>Domingo, 20/10/2019</t>
  </si>
  <si>
    <t>Segunda-Feira, 21/10/2019</t>
  </si>
  <si>
    <t>09:51</t>
  </si>
  <si>
    <t>14:30</t>
  </si>
  <si>
    <t>19:26</t>
  </si>
  <si>
    <t>Terca-Feira, 22/10/2019</t>
  </si>
  <si>
    <t>20:15</t>
  </si>
  <si>
    <t>Quarta-Feira, 23/10/2019</t>
  </si>
  <si>
    <t>Quinta-Feira, 24/10/2019</t>
  </si>
  <si>
    <t>19:20</t>
  </si>
  <si>
    <t>Sexta-Feira, 25/10/2019</t>
  </si>
  <si>
    <t>Sábado, 26/10/2019</t>
  </si>
  <si>
    <t>Domingo, 27/10/2019</t>
  </si>
  <si>
    <t>Segunda-Feira, 28/10/2019</t>
  </si>
  <si>
    <t>Falta</t>
  </si>
  <si>
    <t>Terca-Feira, 29/10/2019</t>
  </si>
  <si>
    <t>12:41</t>
  </si>
  <si>
    <t>Quarta-Feira, 30/10/2019</t>
  </si>
  <si>
    <t>21:51</t>
  </si>
  <si>
    <t>Quinta-Feira, 31/10/2019</t>
  </si>
  <si>
    <t>10:52</t>
  </si>
  <si>
    <t>18:43</t>
  </si>
  <si>
    <t>Sexta-Feira, 01/11/2019</t>
  </si>
  <si>
    <t>13:24</t>
  </si>
  <si>
    <t>Sábado, 02/11/2019</t>
  </si>
  <si>
    <t>Domingo, 03/11/2019</t>
  </si>
  <si>
    <t>Segunda-Feira, 04/11/2019</t>
  </si>
  <si>
    <t>15:03</t>
  </si>
  <si>
    <t>17:00</t>
  </si>
  <si>
    <t>Terca-Feira, 05/11/2019</t>
  </si>
  <si>
    <t>09:25</t>
  </si>
  <si>
    <t>20:01</t>
  </si>
  <si>
    <t>Quarta-Feira, 06/11/2019</t>
  </si>
  <si>
    <t>14:57</t>
  </si>
  <si>
    <t>Quinta-Feira, 07/11/2019</t>
  </si>
  <si>
    <t>19:00</t>
  </si>
  <si>
    <t>Sexta-Feira, 08/11/2019</t>
  </si>
  <si>
    <t>Sábado, 09/11/2019</t>
  </si>
  <si>
    <t>Domingo, 10/11/2019</t>
  </si>
  <si>
    <t>Segunda-Feira, 11/11/2019</t>
  </si>
  <si>
    <t>Terca-Feira, 12/11/2019</t>
  </si>
  <si>
    <t>21:31</t>
  </si>
  <si>
    <t>Quarta-Feira, 13/11/2019</t>
  </si>
  <si>
    <t>Quinta-Feira, 14/11/2019</t>
  </si>
  <si>
    <t>09:55</t>
  </si>
  <si>
    <t>Sexta-Feira, 15/11/2019</t>
  </si>
  <si>
    <t>Incomp.</t>
  </si>
  <si>
    <t>Sábado, 16/11/2019</t>
  </si>
  <si>
    <t>Domingo, 17/11/2019</t>
  </si>
  <si>
    <t>Segunda-Feira, 18/11/2019</t>
  </si>
  <si>
    <t>07:34</t>
  </si>
  <si>
    <t>Terca-Feira, 19/11/2019</t>
  </si>
  <si>
    <t>08:17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</si>
  <si>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</si>
  <si>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</si>
  <si>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</si>
  <si>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</si>
  <si>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</si>
  <si>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</si>
  <si>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</si>
  <si>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</si>
  <si>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</si>
  <si>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BH</t>
  </si>
  <si>
    <t>Sexta-Feira, 29/11/2019</t>
  </si>
  <si>
    <t>Sábado, 30/11/2019</t>
  </si>
  <si>
    <t>Domingo, 01/12/2019</t>
  </si>
  <si>
    <t>Segunda-Feira, 02/12/2019</t>
  </si>
  <si>
    <t>Terca-Feira, 03/12/2019</t>
  </si>
  <si>
    <t>18:06</t>
  </si>
  <si>
    <t>Quarta-Feira, 04/12/2019</t>
  </si>
  <si>
    <t>08:26</t>
  </si>
  <si>
    <t>Quinta-Feira, 05/12/2019</t>
  </si>
  <si>
    <t>Sexta-Feira, 06/12/2019</t>
  </si>
  <si>
    <t>09:58</t>
  </si>
  <si>
    <t>12:58</t>
  </si>
  <si>
    <t>Sábado, 07/12/2019</t>
  </si>
  <si>
    <t>Domingo, 08/12/2019</t>
  </si>
  <si>
    <t>Segunda-Feira, 09/12/2019</t>
  </si>
  <si>
    <t>Terca-Feira, 10/12/2019</t>
  </si>
  <si>
    <t>08:43</t>
  </si>
  <si>
    <t>Quarta-Feira, 11/12/2019</t>
  </si>
  <si>
    <t>12:37</t>
  </si>
  <si>
    <t>Quinta-Feira, 12/12/2019</t>
  </si>
  <si>
    <t>10:41</t>
  </si>
  <si>
    <t>Óbito familiar</t>
  </si>
  <si>
    <t>02:29:00</t>
  </si>
  <si>
    <t>Sexta-Feira, 13/12/2019</t>
  </si>
  <si>
    <t>Sábado, 14/12/2019</t>
  </si>
  <si>
    <t>Domingo, 15/12/2019</t>
  </si>
  <si>
    <t>Segunda-Feira, 16/12/2019</t>
  </si>
  <si>
    <t>Terca-Feira, 17/12/2019</t>
  </si>
  <si>
    <t>13:18</t>
  </si>
  <si>
    <t>Quarta-Feira, 18/12/2019</t>
  </si>
  <si>
    <t>08:50</t>
  </si>
  <si>
    <t>Quinta-Feira, 19/12/2019</t>
  </si>
  <si>
    <t>11:32</t>
  </si>
  <si>
    <t>20:22</t>
  </si>
  <si>
    <t>Sexta-Feira, 20/12/2019</t>
  </si>
  <si>
    <t>Confraternização</t>
  </si>
  <si>
    <t>03:27:00</t>
  </si>
  <si>
    <t>Sábado, 21/12/2019</t>
  </si>
  <si>
    <t>Domingo, 22/12/2019</t>
  </si>
  <si>
    <t>Segunda-Feira, 23/12/2019</t>
  </si>
  <si>
    <t>08:11</t>
  </si>
  <si>
    <t>16:34</t>
  </si>
  <si>
    <t>Terca-Feira, 24/12/2019</t>
  </si>
  <si>
    <t>Véspera de Natal</t>
  </si>
  <si>
    <t>Quarta-Feira, 25/12/2019</t>
  </si>
  <si>
    <t>Quinta-Feira, 26/12/2019</t>
  </si>
  <si>
    <t>à compensar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</si>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</sst>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2"/>
  <sheetViews>
    <sheetView tabSelected="1" workbookViewId="0" showGridLines="true" showRowColHeaders="1">
      <selection activeCell="C391" sqref="C39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38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34</v>
      </c>
    </row>
    <row r="29" spans="1:21">
      <c r="A29" s="10" t="s">
        <v>74</v>
      </c>
      <c r="B29" s="10" t="s">
        <v>75</v>
      </c>
      <c r="C29" s="10" t="s">
        <v>54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38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83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94</v>
      </c>
      <c r="C38" s="10" t="s">
        <v>106</v>
      </c>
      <c r="D38" s="10" t="s">
        <v>107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34</v>
      </c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130</v>
      </c>
      <c r="B46" s="10" t="s">
        <v>131</v>
      </c>
      <c r="C46" s="10" t="s">
        <v>49</v>
      </c>
      <c r="D46" s="10" t="s">
        <v>132</v>
      </c>
      <c r="E46" s="10" t="s">
        <v>104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136</v>
      </c>
      <c r="C49" s="10" t="s">
        <v>37</v>
      </c>
      <c r="D49" s="10" t="s">
        <v>137</v>
      </c>
      <c r="E49" s="10" t="s">
        <v>138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139</v>
      </c>
      <c r="B50" s="10" t="s">
        <v>140</v>
      </c>
      <c r="C50" s="10" t="s">
        <v>141</v>
      </c>
      <c r="D50" s="10" t="s">
        <v>64</v>
      </c>
      <c r="E50" s="10" t="s">
        <v>142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143</v>
      </c>
      <c r="B51" s="10" t="s">
        <v>144</v>
      </c>
      <c r="C51" s="10" t="s">
        <v>145</v>
      </c>
      <c r="D51" s="10" t="s">
        <v>137</v>
      </c>
      <c r="E51" s="10" t="s">
        <v>115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146</v>
      </c>
      <c r="B52" s="10" t="s">
        <v>147</v>
      </c>
      <c r="C52" s="10" t="s">
        <v>148</v>
      </c>
      <c r="D52" s="10" t="s">
        <v>149</v>
      </c>
      <c r="E52" s="10" t="s">
        <v>150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151</v>
      </c>
      <c r="B53" s="10" t="s">
        <v>152</v>
      </c>
      <c r="C53" s="10" t="s">
        <v>113</v>
      </c>
      <c r="D53" s="10" t="s">
        <v>153</v>
      </c>
      <c r="E53" s="10" t="s">
        <v>115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154</v>
      </c>
      <c r="L53" s="10"/>
      <c r="M53" s="11"/>
      <c r="U53" s="13" t="s">
        <v>155</v>
      </c>
    </row>
    <row r="54" spans="1:21">
      <c r="A54" s="12" t="s">
        <v>156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158</v>
      </c>
      <c r="B56" s="10" t="s">
        <v>159</v>
      </c>
      <c r="C56" s="10" t="s">
        <v>98</v>
      </c>
      <c r="D56" s="10" t="s">
        <v>160</v>
      </c>
      <c r="E56" s="10" t="s">
        <v>161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162</v>
      </c>
      <c r="B57" s="10" t="s">
        <v>163</v>
      </c>
      <c r="C57" s="10" t="s">
        <v>164</v>
      </c>
      <c r="D57" s="10" t="s">
        <v>165</v>
      </c>
      <c r="E57" s="10" t="s">
        <v>104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166</v>
      </c>
      <c r="B58" s="10" t="s">
        <v>127</v>
      </c>
      <c r="C58" s="10" t="s">
        <v>54</v>
      </c>
      <c r="D58" s="10" t="s">
        <v>153</v>
      </c>
      <c r="E58" s="10" t="s">
        <v>142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167</v>
      </c>
      <c r="B59" s="10" t="s">
        <v>168</v>
      </c>
      <c r="C59" s="10" t="s">
        <v>169</v>
      </c>
      <c r="D59" s="10" t="s">
        <v>170</v>
      </c>
      <c r="E59" s="10" t="s">
        <v>171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172</v>
      </c>
      <c r="B60" s="10" t="s">
        <v>173</v>
      </c>
      <c r="C60" s="10" t="s">
        <v>174</v>
      </c>
      <c r="D60" s="10" t="s">
        <v>175</v>
      </c>
      <c r="E60" s="10" t="s">
        <v>100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176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178</v>
      </c>
      <c r="B63" s="10" t="s">
        <v>179</v>
      </c>
      <c r="C63" s="10" t="s">
        <v>160</v>
      </c>
      <c r="D63" s="10" t="s">
        <v>180</v>
      </c>
      <c r="E63" s="10" t="s">
        <v>181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182</v>
      </c>
      <c r="B64" s="10" t="s">
        <v>168</v>
      </c>
      <c r="C64" s="10" t="s">
        <v>164</v>
      </c>
      <c r="D64" s="10" t="s">
        <v>123</v>
      </c>
      <c r="E64" s="10" t="s">
        <v>115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179</v>
      </c>
      <c r="C65" s="10" t="s">
        <v>184</v>
      </c>
      <c r="D65" s="10" t="s">
        <v>185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75</v>
      </c>
      <c r="C66" s="10" t="s">
        <v>188</v>
      </c>
      <c r="D66" s="10" t="s">
        <v>189</v>
      </c>
      <c r="E66" s="10" t="s">
        <v>190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191</v>
      </c>
      <c r="B67" s="10" t="s">
        <v>159</v>
      </c>
      <c r="C67" s="10" t="s">
        <v>192</v>
      </c>
      <c r="D67" s="10" t="s">
        <v>59</v>
      </c>
      <c r="E67" s="10" t="s">
        <v>193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194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196</v>
      </c>
      <c r="B70" s="10" t="s">
        <v>197</v>
      </c>
      <c r="C70" s="10" t="s">
        <v>198</v>
      </c>
      <c r="D70" s="10" t="s">
        <v>59</v>
      </c>
      <c r="E70" s="10" t="s">
        <v>104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199</v>
      </c>
      <c r="B71" s="10" t="s">
        <v>79</v>
      </c>
      <c r="C71" s="10" t="s">
        <v>184</v>
      </c>
      <c r="D71" s="10" t="s">
        <v>200</v>
      </c>
      <c r="E71" s="10" t="s">
        <v>201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202</v>
      </c>
      <c r="L71" s="10"/>
      <c r="M71" s="11"/>
      <c r="U71" s="13" t="s">
        <v>203</v>
      </c>
    </row>
    <row r="72" spans="1:21">
      <c r="A72" s="10" t="s">
        <v>204</v>
      </c>
      <c r="B72" s="10" t="s">
        <v>205</v>
      </c>
      <c r="C72" s="10" t="s">
        <v>184</v>
      </c>
      <c r="D72" s="10" t="s">
        <v>206</v>
      </c>
      <c r="E72" s="10" t="s">
        <v>207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208</v>
      </c>
      <c r="B73" s="10" t="s">
        <v>63</v>
      </c>
      <c r="C73" s="10" t="s">
        <v>209</v>
      </c>
      <c r="D73" s="10" t="s">
        <v>210</v>
      </c>
      <c r="E73" s="10" t="s">
        <v>115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211</v>
      </c>
      <c r="B74" s="10" t="s">
        <v>179</v>
      </c>
      <c r="C74" s="10" t="s">
        <v>212</v>
      </c>
      <c r="D74" s="10" t="s">
        <v>99</v>
      </c>
      <c r="E74" s="10" t="s">
        <v>51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213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214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215</v>
      </c>
      <c r="B77" s="10" t="s">
        <v>31</v>
      </c>
      <c r="C77" s="10" t="s">
        <v>31</v>
      </c>
      <c r="D77" s="10" t="s">
        <v>31</v>
      </c>
      <c r="E77" s="10" t="s">
        <v>31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216</v>
      </c>
      <c r="L77" s="10"/>
      <c r="M77" s="11"/>
      <c r="U77" s="13" t="s">
        <v>34</v>
      </c>
    </row>
    <row r="78" spans="1:21">
      <c r="A78" s="10" t="s">
        <v>217</v>
      </c>
      <c r="B78" s="10" t="s">
        <v>31</v>
      </c>
      <c r="C78" s="10" t="s">
        <v>31</v>
      </c>
      <c r="D78" s="10" t="s">
        <v>31</v>
      </c>
      <c r="E78" s="10" t="s">
        <v>31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216</v>
      </c>
      <c r="L78" s="10"/>
      <c r="M78" s="11"/>
      <c r="U78" s="13" t="s">
        <v>34</v>
      </c>
    </row>
    <row r="79" spans="1:21">
      <c r="A79" s="10" t="s">
        <v>218</v>
      </c>
      <c r="B79" s="10" t="s">
        <v>219</v>
      </c>
      <c r="C79" s="10" t="s">
        <v>220</v>
      </c>
      <c r="D79" s="10"/>
      <c r="E79" s="10"/>
      <c r="F79" s="10"/>
      <c r="G79" s="10"/>
      <c r="H79" s="10" t="str">
        <f>(C79-B79)</f>
        <v>0</v>
      </c>
      <c r="I79" s="10" t="str">
        <f>(U79+J1)</f>
        <v>0</v>
      </c>
      <c r="J79" s="10" t="str">
        <f>(H79-I79)</f>
        <v>0</v>
      </c>
      <c r="K79" s="10" t="s">
        <v>221</v>
      </c>
      <c r="L79" s="10"/>
      <c r="M79" s="11"/>
      <c r="U79" s="13" t="s">
        <v>222</v>
      </c>
    </row>
    <row r="80" spans="1:21">
      <c r="A80" s="10" t="s">
        <v>223</v>
      </c>
      <c r="B80" s="10" t="s">
        <v>224</v>
      </c>
      <c r="C80" s="10" t="s">
        <v>128</v>
      </c>
      <c r="D80" s="10" t="s">
        <v>210</v>
      </c>
      <c r="E80" s="10" t="s">
        <v>225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226</v>
      </c>
      <c r="B81" s="10" t="s">
        <v>227</v>
      </c>
      <c r="C81" s="10" t="s">
        <v>54</v>
      </c>
      <c r="D81" s="10" t="s">
        <v>38</v>
      </c>
      <c r="E81" s="10" t="s">
        <v>115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202</v>
      </c>
      <c r="L81" s="10"/>
      <c r="M81" s="11"/>
      <c r="U81" s="13" t="s">
        <v>228</v>
      </c>
    </row>
    <row r="82" spans="1:21">
      <c r="A82" s="12" t="s">
        <v>229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230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231</v>
      </c>
      <c r="B84" s="10" t="s">
        <v>232</v>
      </c>
      <c r="C84" s="10" t="s">
        <v>113</v>
      </c>
      <c r="D84" s="10" t="s">
        <v>114</v>
      </c>
      <c r="E84" s="10" t="s">
        <v>220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233</v>
      </c>
      <c r="B85" s="10" t="s">
        <v>234</v>
      </c>
      <c r="C85" s="10" t="s">
        <v>206</v>
      </c>
      <c r="D85" s="10" t="s">
        <v>210</v>
      </c>
      <c r="E85" s="10" t="s">
        <v>235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236</v>
      </c>
      <c r="B86" s="10" t="s">
        <v>237</v>
      </c>
      <c r="C86" s="10" t="s">
        <v>238</v>
      </c>
      <c r="D86" s="10" t="s">
        <v>132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240</v>
      </c>
      <c r="B87" s="10" t="s">
        <v>68</v>
      </c>
      <c r="C87" s="10" t="s">
        <v>241</v>
      </c>
      <c r="D87" s="10"/>
      <c r="E87" s="10"/>
      <c r="F87" s="10"/>
      <c r="G87" s="10"/>
      <c r="H87" s="10" t="str">
        <f>(C87-B87)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242</v>
      </c>
      <c r="B88" s="10" t="s">
        <v>243</v>
      </c>
      <c r="C88" s="10" t="s">
        <v>244</v>
      </c>
      <c r="D88" s="10" t="s">
        <v>245</v>
      </c>
      <c r="E88" s="10" t="s">
        <v>246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247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249</v>
      </c>
      <c r="B91" s="10" t="s">
        <v>250</v>
      </c>
      <c r="C91" s="10" t="s">
        <v>251</v>
      </c>
      <c r="D91" s="10" t="s">
        <v>59</v>
      </c>
      <c r="E91" s="10" t="s">
        <v>252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253</v>
      </c>
      <c r="B92" s="10" t="s">
        <v>197</v>
      </c>
      <c r="C92" s="10" t="s">
        <v>254</v>
      </c>
      <c r="D92" s="10" t="s">
        <v>59</v>
      </c>
      <c r="E92" s="10" t="s">
        <v>150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255</v>
      </c>
      <c r="B93" s="10" t="s">
        <v>256</v>
      </c>
      <c r="C93" s="10" t="s">
        <v>257</v>
      </c>
      <c r="D93" s="10" t="s">
        <v>258</v>
      </c>
      <c r="E93" s="10" t="s">
        <v>259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260</v>
      </c>
      <c r="B94" s="10" t="s">
        <v>261</v>
      </c>
      <c r="C94" s="10" t="s">
        <v>37</v>
      </c>
      <c r="D94" s="10" t="s">
        <v>38</v>
      </c>
      <c r="E94" s="10" t="s">
        <v>262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263</v>
      </c>
      <c r="B95" s="10" t="s">
        <v>264</v>
      </c>
      <c r="C95" s="10" t="s">
        <v>49</v>
      </c>
      <c r="D95" s="10" t="s">
        <v>265</v>
      </c>
      <c r="E95" s="10" t="s">
        <v>51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266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267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268</v>
      </c>
      <c r="B98" s="10" t="s">
        <v>31</v>
      </c>
      <c r="C98" s="10" t="s">
        <v>31</v>
      </c>
      <c r="D98" s="10" t="s">
        <v>31</v>
      </c>
      <c r="E98" s="10" t="s">
        <v>31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269</v>
      </c>
      <c r="L98" s="10"/>
      <c r="M98" s="11"/>
      <c r="U98" s="13" t="s">
        <v>34</v>
      </c>
    </row>
    <row r="99" spans="1:21">
      <c r="A99" s="10" t="s">
        <v>270</v>
      </c>
      <c r="B99" s="10" t="s">
        <v>75</v>
      </c>
      <c r="C99" s="10" t="s">
        <v>54</v>
      </c>
      <c r="D99" s="10" t="s">
        <v>245</v>
      </c>
      <c r="E99" s="10" t="s">
        <v>207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271</v>
      </c>
      <c r="B100" s="10" t="s">
        <v>272</v>
      </c>
      <c r="C100" s="10" t="s">
        <v>273</v>
      </c>
      <c r="D100" s="10" t="s">
        <v>274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275</v>
      </c>
      <c r="B101" s="10" t="s">
        <v>276</v>
      </c>
      <c r="C101" s="10" t="s">
        <v>277</v>
      </c>
      <c r="D101" s="10" t="s">
        <v>278</v>
      </c>
      <c r="E101" s="10" t="s">
        <v>181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279</v>
      </c>
      <c r="B102" s="10" t="s">
        <v>280</v>
      </c>
      <c r="C102" s="10" t="s">
        <v>281</v>
      </c>
      <c r="D102" s="10" t="s">
        <v>282</v>
      </c>
      <c r="E102" s="10" t="s">
        <v>283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284</v>
      </c>
      <c r="L102" s="10"/>
      <c r="M102" s="11"/>
    </row>
    <row r="103" spans="1:21">
      <c r="A103" s="12" t="s">
        <v>285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287</v>
      </c>
      <c r="B105" s="10" t="s">
        <v>67</v>
      </c>
      <c r="C105" s="10" t="s">
        <v>98</v>
      </c>
      <c r="D105" s="10" t="s">
        <v>288</v>
      </c>
      <c r="E105" s="10" t="s">
        <v>181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289</v>
      </c>
      <c r="B106" s="10" t="s">
        <v>290</v>
      </c>
      <c r="C106" s="10" t="s">
        <v>291</v>
      </c>
      <c r="D106" s="10" t="s">
        <v>165</v>
      </c>
      <c r="E106" s="10" t="s">
        <v>292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89</v>
      </c>
      <c r="E107" s="10" t="s">
        <v>296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297</v>
      </c>
      <c r="B108" s="10" t="s">
        <v>298</v>
      </c>
      <c r="C108" s="10" t="s">
        <v>95</v>
      </c>
      <c r="D108" s="10" t="s">
        <v>96</v>
      </c>
      <c r="E108" s="10" t="s">
        <v>39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299</v>
      </c>
      <c r="B109" s="10" t="s">
        <v>300</v>
      </c>
      <c r="C109" s="10" t="s">
        <v>251</v>
      </c>
      <c r="D109" s="10" t="s">
        <v>301</v>
      </c>
      <c r="E109" s="10" t="s">
        <v>104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154</v>
      </c>
      <c r="L109" s="10"/>
      <c r="M109" s="11"/>
      <c r="U109" s="13" t="s">
        <v>302</v>
      </c>
    </row>
    <row r="110" spans="1:21">
      <c r="A110" s="12" t="s">
        <v>303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304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305</v>
      </c>
      <c r="B112" s="10" t="s">
        <v>306</v>
      </c>
      <c r="C112" s="10" t="s">
        <v>307</v>
      </c>
      <c r="D112" s="10" t="s">
        <v>265</v>
      </c>
      <c r="E112" s="10" t="s">
        <v>308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309</v>
      </c>
      <c r="B113" s="10" t="s">
        <v>310</v>
      </c>
      <c r="C113" s="10" t="s">
        <v>311</v>
      </c>
      <c r="D113" s="10" t="s">
        <v>312</v>
      </c>
      <c r="E113" s="10" t="s">
        <v>308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313</v>
      </c>
      <c r="B114" s="10" t="s">
        <v>280</v>
      </c>
      <c r="C114" s="10" t="s">
        <v>314</v>
      </c>
      <c r="D114" s="10" t="s">
        <v>312</v>
      </c>
      <c r="E114" s="10" t="s">
        <v>315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316</v>
      </c>
      <c r="B115" s="10" t="s">
        <v>273</v>
      </c>
      <c r="C115" s="10" t="s">
        <v>210</v>
      </c>
      <c r="D115" s="10" t="s">
        <v>258</v>
      </c>
      <c r="E115" s="10" t="s">
        <v>104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154</v>
      </c>
      <c r="L115" s="10"/>
      <c r="M115" s="11"/>
      <c r="U115" s="13" t="s">
        <v>317</v>
      </c>
    </row>
    <row r="116" spans="1:21">
      <c r="A116" s="10" t="s">
        <v>318</v>
      </c>
      <c r="B116" s="10" t="s">
        <v>276</v>
      </c>
      <c r="C116" s="10" t="s">
        <v>319</v>
      </c>
      <c r="D116" s="10" t="s">
        <v>200</v>
      </c>
      <c r="E116" s="10" t="s">
        <v>320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321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322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323</v>
      </c>
      <c r="B119" s="10" t="s">
        <v>324</v>
      </c>
      <c r="C119" s="10" t="s">
        <v>325</v>
      </c>
      <c r="D119" s="10" t="s">
        <v>245</v>
      </c>
      <c r="E119" s="10" t="s">
        <v>326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327</v>
      </c>
      <c r="B120" s="10" t="s">
        <v>328</v>
      </c>
      <c r="C120" s="10" t="s">
        <v>329</v>
      </c>
      <c r="D120" s="10" t="s">
        <v>282</v>
      </c>
      <c r="E120" s="10" t="s">
        <v>320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330</v>
      </c>
      <c r="B121" s="10" t="s">
        <v>331</v>
      </c>
      <c r="C121" s="10" t="s">
        <v>332</v>
      </c>
      <c r="D121" s="10" t="s">
        <v>333</v>
      </c>
      <c r="E121" s="10" t="s">
        <v>334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335</v>
      </c>
      <c r="B122" s="10" t="s">
        <v>336</v>
      </c>
      <c r="C122" s="10" t="s">
        <v>333</v>
      </c>
      <c r="D122" s="10" t="s">
        <v>132</v>
      </c>
      <c r="E122" s="10" t="s">
        <v>337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338</v>
      </c>
      <c r="B123" s="12" t="s">
        <v>31</v>
      </c>
      <c r="C123" s="12" t="s">
        <v>31</v>
      </c>
      <c r="D123" s="12" t="s">
        <v>31</v>
      </c>
      <c r="E123" s="12" t="s">
        <v>31</v>
      </c>
      <c r="F123" s="12"/>
      <c r="G123" s="12"/>
      <c r="H123" s="12" t="s">
        <v>30</v>
      </c>
      <c r="I123" s="12"/>
      <c r="J123" s="12" t="str">
        <f>(H123-I123)</f>
        <v>0</v>
      </c>
      <c r="K123" s="12" t="s">
        <v>30</v>
      </c>
      <c r="L123" s="10"/>
      <c r="M123" s="11"/>
    </row>
    <row r="124" spans="1:21">
      <c r="A124" s="12" t="s">
        <v>339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340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341</v>
      </c>
      <c r="B126" s="10" t="s">
        <v>79</v>
      </c>
      <c r="C126" s="10" t="s">
        <v>314</v>
      </c>
      <c r="D126" s="10" t="s">
        <v>123</v>
      </c>
      <c r="E126" s="10" t="s">
        <v>342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343</v>
      </c>
      <c r="B127" s="10" t="s">
        <v>344</v>
      </c>
      <c r="C127" s="10" t="s">
        <v>37</v>
      </c>
      <c r="D127" s="10" t="s">
        <v>153</v>
      </c>
      <c r="E127" s="10" t="s">
        <v>345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346</v>
      </c>
      <c r="B128" s="10" t="s">
        <v>347</v>
      </c>
      <c r="C128" s="10" t="s">
        <v>307</v>
      </c>
      <c r="D128" s="10" t="s">
        <v>89</v>
      </c>
      <c r="E128" s="10" t="s">
        <v>326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348</v>
      </c>
      <c r="B129" s="10" t="s">
        <v>349</v>
      </c>
      <c r="C129" s="10" t="s">
        <v>84</v>
      </c>
      <c r="D129" s="10" t="s">
        <v>114</v>
      </c>
      <c r="E129" s="10" t="s">
        <v>350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351</v>
      </c>
      <c r="B130" s="10" t="s">
        <v>352</v>
      </c>
      <c r="C130" s="10" t="s">
        <v>54</v>
      </c>
      <c r="D130" s="10" t="s">
        <v>153</v>
      </c>
      <c r="E130" s="10" t="s">
        <v>353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354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355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356</v>
      </c>
      <c r="B133" s="10" t="s">
        <v>54</v>
      </c>
      <c r="C133" s="10" t="s">
        <v>357</v>
      </c>
      <c r="D133" s="10"/>
      <c r="E133" s="10"/>
      <c r="F133" s="10"/>
      <c r="G133" s="10"/>
      <c r="H133" s="10" t="str">
        <f>(C133-B133)</f>
        <v>0</v>
      </c>
      <c r="I133" s="10" t="str">
        <f>(U133+J1)</f>
        <v>0</v>
      </c>
      <c r="J133" s="10" t="str">
        <f>(H133-I133)</f>
        <v>0</v>
      </c>
      <c r="K133" s="10" t="s">
        <v>269</v>
      </c>
      <c r="L133" s="10"/>
      <c r="M133" s="11"/>
      <c r="U133" s="13" t="s">
        <v>358</v>
      </c>
    </row>
    <row r="134" spans="1:21">
      <c r="A134" s="10" t="s">
        <v>359</v>
      </c>
      <c r="B134" s="10" t="s">
        <v>360</v>
      </c>
      <c r="C134" s="10" t="s">
        <v>95</v>
      </c>
      <c r="D134" s="10" t="s">
        <v>137</v>
      </c>
      <c r="E134" s="10" t="s">
        <v>320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361</v>
      </c>
      <c r="B135" s="12" t="s">
        <v>31</v>
      </c>
      <c r="C135" s="12" t="s">
        <v>31</v>
      </c>
      <c r="D135" s="12" t="s">
        <v>31</v>
      </c>
      <c r="E135" s="12" t="s">
        <v>31</v>
      </c>
      <c r="F135" s="12"/>
      <c r="G135" s="12"/>
      <c r="H135" s="12" t="s">
        <v>30</v>
      </c>
      <c r="I135" s="12"/>
      <c r="J135" s="12" t="str">
        <f>(H135-I135)</f>
        <v>0</v>
      </c>
      <c r="K135" s="12" t="s">
        <v>30</v>
      </c>
      <c r="L135" s="10"/>
      <c r="M135" s="11"/>
    </row>
    <row r="136" spans="1:21">
      <c r="A136" s="10" t="s">
        <v>362</v>
      </c>
      <c r="B136" s="10" t="s">
        <v>363</v>
      </c>
      <c r="C136" s="10" t="s">
        <v>244</v>
      </c>
      <c r="D136" s="10" t="s">
        <v>76</v>
      </c>
      <c r="E136" s="10" t="s">
        <v>364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365</v>
      </c>
      <c r="B137" s="10" t="s">
        <v>366</v>
      </c>
      <c r="C137" s="10" t="s">
        <v>367</v>
      </c>
      <c r="D137" s="10" t="s">
        <v>38</v>
      </c>
      <c r="E137" s="10" t="s">
        <v>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368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369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370</v>
      </c>
      <c r="B140" s="10" t="s">
        <v>371</v>
      </c>
      <c r="C140" s="10" t="s">
        <v>372</v>
      </c>
      <c r="D140" s="10" t="s">
        <v>373</v>
      </c>
      <c r="E140" s="10" t="s">
        <v>308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374</v>
      </c>
      <c r="B141" s="10" t="s">
        <v>311</v>
      </c>
      <c r="C141" s="10" t="s">
        <v>375</v>
      </c>
      <c r="D141" s="10" t="s">
        <v>376</v>
      </c>
      <c r="E141" s="10" t="s">
        <v>377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154</v>
      </c>
      <c r="L141" s="10"/>
      <c r="M141" s="11"/>
      <c r="U141" s="13" t="s">
        <v>378</v>
      </c>
    </row>
    <row r="142" spans="1:21">
      <c r="A142" s="10" t="s">
        <v>379</v>
      </c>
      <c r="B142" s="10" t="s">
        <v>380</v>
      </c>
      <c r="C142" s="10" t="s">
        <v>84</v>
      </c>
      <c r="D142" s="10" t="s">
        <v>55</v>
      </c>
      <c r="E142" s="10" t="s">
        <v>364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381</v>
      </c>
      <c r="B143" s="10" t="s">
        <v>290</v>
      </c>
      <c r="C143" s="10" t="s">
        <v>84</v>
      </c>
      <c r="D143" s="10" t="s">
        <v>55</v>
      </c>
      <c r="E143" s="10" t="s">
        <v>382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383</v>
      </c>
      <c r="B144" s="10" t="s">
        <v>384</v>
      </c>
      <c r="C144" s="10" t="s">
        <v>238</v>
      </c>
      <c r="D144" s="10" t="s">
        <v>385</v>
      </c>
      <c r="E144" s="10" t="s">
        <v>246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386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387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388</v>
      </c>
      <c r="B147" s="10" t="s">
        <v>88</v>
      </c>
      <c r="C147" s="10" t="s">
        <v>389</v>
      </c>
      <c r="D147" s="10" t="s">
        <v>165</v>
      </c>
      <c r="E147" s="10" t="s">
        <v>150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390</v>
      </c>
      <c r="B148" s="10" t="s">
        <v>75</v>
      </c>
      <c r="C148" s="10" t="s">
        <v>372</v>
      </c>
      <c r="D148" s="10" t="s">
        <v>373</v>
      </c>
      <c r="E148" s="10" t="s">
        <v>326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391</v>
      </c>
      <c r="B149" s="10" t="s">
        <v>392</v>
      </c>
      <c r="C149" s="10" t="s">
        <v>312</v>
      </c>
      <c r="D149" s="10" t="s">
        <v>393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395</v>
      </c>
      <c r="B150" s="10" t="s">
        <v>136</v>
      </c>
      <c r="C150" s="10" t="s">
        <v>307</v>
      </c>
      <c r="D150" s="10" t="s">
        <v>114</v>
      </c>
      <c r="E150" s="10" t="s">
        <v>396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397</v>
      </c>
      <c r="B151" s="10" t="s">
        <v>306</v>
      </c>
      <c r="C151" s="10" t="s">
        <v>257</v>
      </c>
      <c r="D151" s="10" t="s">
        <v>398</v>
      </c>
      <c r="E151" s="10" t="s">
        <v>399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400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401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402</v>
      </c>
      <c r="B154" s="10" t="s">
        <v>403</v>
      </c>
      <c r="C154" s="10" t="s">
        <v>210</v>
      </c>
      <c r="D154" s="10" t="s">
        <v>149</v>
      </c>
      <c r="E154" s="10" t="s">
        <v>404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405</v>
      </c>
      <c r="B155" s="10" t="s">
        <v>406</v>
      </c>
      <c r="C155" s="10" t="s">
        <v>80</v>
      </c>
      <c r="D155" s="10" t="s">
        <v>123</v>
      </c>
      <c r="E155" s="10" t="s">
        <v>377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407</v>
      </c>
      <c r="B156" s="10" t="s">
        <v>347</v>
      </c>
      <c r="C156" s="10" t="s">
        <v>408</v>
      </c>
      <c r="D156" s="10" t="s">
        <v>409</v>
      </c>
      <c r="E156" s="10" t="s">
        <v>259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410</v>
      </c>
      <c r="B157" s="10" t="s">
        <v>411</v>
      </c>
      <c r="C157" s="10" t="s">
        <v>153</v>
      </c>
      <c r="D157" s="10" t="s">
        <v>412</v>
      </c>
      <c r="E157" s="10" t="s">
        <v>296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413</v>
      </c>
      <c r="B158" s="10" t="s">
        <v>414</v>
      </c>
      <c r="C158" s="10" t="s">
        <v>288</v>
      </c>
      <c r="D158" s="10" t="s">
        <v>153</v>
      </c>
      <c r="E158" s="10" t="s">
        <v>138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415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416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417</v>
      </c>
      <c r="B161" s="10" t="s">
        <v>411</v>
      </c>
      <c r="C161" s="10" t="s">
        <v>418</v>
      </c>
      <c r="D161" s="10" t="s">
        <v>419</v>
      </c>
      <c r="E161" s="10" t="s">
        <v>246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420</v>
      </c>
      <c r="B162" s="10" t="s">
        <v>363</v>
      </c>
      <c r="C162" s="10" t="s">
        <v>37</v>
      </c>
      <c r="D162" s="10" t="s">
        <v>200</v>
      </c>
      <c r="E162" s="10" t="s">
        <v>421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422</v>
      </c>
      <c r="B163" s="10" t="s">
        <v>423</v>
      </c>
      <c r="C163" s="10" t="s">
        <v>137</v>
      </c>
      <c r="D163" s="10" t="s">
        <v>132</v>
      </c>
      <c r="E163" s="10" t="s">
        <v>296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424</v>
      </c>
      <c r="B164" s="10" t="s">
        <v>363</v>
      </c>
      <c r="C164" s="10" t="s">
        <v>185</v>
      </c>
      <c r="D164" s="10" t="s">
        <v>425</v>
      </c>
      <c r="E164" s="10" t="s">
        <v>426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427</v>
      </c>
      <c r="B165" s="10" t="s">
        <v>428</v>
      </c>
      <c r="C165" s="10" t="s">
        <v>141</v>
      </c>
      <c r="D165" s="10" t="s">
        <v>149</v>
      </c>
      <c r="E165" s="10" t="s">
        <v>429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430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431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432</v>
      </c>
      <c r="B168" s="10" t="s">
        <v>363</v>
      </c>
      <c r="C168" s="10" t="s">
        <v>141</v>
      </c>
      <c r="D168" s="10" t="s">
        <v>64</v>
      </c>
      <c r="E168" s="10" t="s">
        <v>433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434</v>
      </c>
      <c r="B169" s="10" t="s">
        <v>31</v>
      </c>
      <c r="C169" s="10" t="s">
        <v>31</v>
      </c>
      <c r="D169" s="10" t="s">
        <v>31</v>
      </c>
      <c r="E169" s="10" t="s">
        <v>31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435</v>
      </c>
      <c r="L169" s="10"/>
      <c r="M169" s="11"/>
      <c r="U169" s="13" t="s">
        <v>34</v>
      </c>
    </row>
    <row r="170" spans="1:21">
      <c r="A170" s="10" t="s">
        <v>436</v>
      </c>
      <c r="B170" s="10" t="s">
        <v>136</v>
      </c>
      <c r="C170" s="10" t="s">
        <v>372</v>
      </c>
      <c r="D170" s="10" t="s">
        <v>419</v>
      </c>
      <c r="E170" s="10" t="s">
        <v>437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438</v>
      </c>
      <c r="B171" s="10" t="s">
        <v>439</v>
      </c>
      <c r="C171" s="10" t="s">
        <v>257</v>
      </c>
      <c r="D171" s="10" t="s">
        <v>440</v>
      </c>
      <c r="E171" s="10" t="s">
        <v>441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442</v>
      </c>
      <c r="B172" s="10" t="s">
        <v>443</v>
      </c>
      <c r="C172" s="10" t="s">
        <v>227</v>
      </c>
      <c r="D172" s="10" t="s">
        <v>54</v>
      </c>
      <c r="E172" s="10" t="s">
        <v>190</v>
      </c>
      <c r="F172" s="10"/>
      <c r="G172" s="10"/>
      <c r="H172" s="10" t="str">
        <f>(C172-B172)+(E172-D172)</f>
        <v>0</v>
      </c>
      <c r="I172" s="10" t="str">
        <f>(U172+J1)</f>
        <v>0</v>
      </c>
      <c r="J172" s="10" t="str">
        <f>(H172-I172)</f>
        <v>0</v>
      </c>
      <c r="K172" s="10" t="s">
        <v>154</v>
      </c>
      <c r="L172" s="10"/>
      <c r="M172" s="11"/>
      <c r="U172" s="13" t="s">
        <v>444</v>
      </c>
    </row>
    <row r="173" spans="1:21">
      <c r="A173" s="12" t="s">
        <v>445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446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447</v>
      </c>
      <c r="B175" s="10" t="s">
        <v>331</v>
      </c>
      <c r="C175" s="10" t="s">
        <v>448</v>
      </c>
      <c r="D175" s="10" t="s">
        <v>449</v>
      </c>
      <c r="E175" s="10" t="s">
        <v>450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451</v>
      </c>
      <c r="B176" s="10" t="s">
        <v>152</v>
      </c>
      <c r="C176" s="10" t="s">
        <v>38</v>
      </c>
      <c r="D176" s="10" t="s">
        <v>452</v>
      </c>
      <c r="E176" s="10" t="s">
        <v>453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454</v>
      </c>
      <c r="B177" s="10" t="s">
        <v>227</v>
      </c>
      <c r="C177" s="10" t="s">
        <v>188</v>
      </c>
      <c r="D177" s="10" t="s">
        <v>265</v>
      </c>
      <c r="E177" s="10" t="s">
        <v>455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456</v>
      </c>
      <c r="B178" s="10" t="s">
        <v>423</v>
      </c>
      <c r="C178" s="10" t="s">
        <v>118</v>
      </c>
      <c r="D178" s="10" t="s">
        <v>49</v>
      </c>
      <c r="E178" s="10" t="s">
        <v>457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458</v>
      </c>
      <c r="B179" s="10" t="s">
        <v>459</v>
      </c>
      <c r="C179" s="10" t="s">
        <v>314</v>
      </c>
      <c r="D179" s="10" t="s">
        <v>59</v>
      </c>
      <c r="E179" s="10" t="s">
        <v>320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460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461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462</v>
      </c>
      <c r="B182" s="10" t="s">
        <v>163</v>
      </c>
      <c r="C182" s="10" t="s">
        <v>257</v>
      </c>
      <c r="D182" s="10" t="s">
        <v>440</v>
      </c>
      <c r="E182" s="10" t="s">
        <v>77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463</v>
      </c>
      <c r="B183" s="10" t="s">
        <v>331</v>
      </c>
      <c r="C183" s="10" t="s">
        <v>464</v>
      </c>
      <c r="D183" s="10" t="s">
        <v>149</v>
      </c>
      <c r="E183" s="10" t="s">
        <v>412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154</v>
      </c>
      <c r="L183" s="10"/>
      <c r="M183" s="11"/>
      <c r="U183" s="13" t="s">
        <v>465</v>
      </c>
    </row>
    <row r="184" spans="1:21">
      <c r="A184" s="10" t="s">
        <v>466</v>
      </c>
      <c r="B184" s="10" t="s">
        <v>347</v>
      </c>
      <c r="C184" s="10" t="s">
        <v>54</v>
      </c>
      <c r="D184" s="10" t="s">
        <v>153</v>
      </c>
      <c r="E184" s="10" t="s">
        <v>467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468</v>
      </c>
      <c r="B185" s="12"/>
      <c r="C185" s="12"/>
      <c r="D185" s="12"/>
      <c r="E185" s="12"/>
      <c r="F185" s="12"/>
      <c r="G185" s="12"/>
      <c r="H185" s="12" t="s">
        <v>30</v>
      </c>
      <c r="I185" s="12"/>
      <c r="J185" s="12" t="s">
        <v>31</v>
      </c>
      <c r="K185" s="12"/>
      <c r="L185" s="10"/>
      <c r="M185" s="11"/>
    </row>
    <row r="186" spans="1:21">
      <c r="A186" s="10" t="s">
        <v>469</v>
      </c>
      <c r="B186" s="10" t="s">
        <v>4</v>
      </c>
      <c r="C186" s="10" t="s">
        <v>245</v>
      </c>
      <c r="D186" s="10" t="s">
        <v>282</v>
      </c>
      <c r="E186" s="10" t="s">
        <v>470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471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472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473</v>
      </c>
      <c r="B189" s="10" t="s">
        <v>474</v>
      </c>
      <c r="C189" s="10" t="s">
        <v>61</v>
      </c>
      <c r="D189" s="10"/>
      <c r="E189" s="10"/>
      <c r="F189" s="10"/>
      <c r="G189" s="10"/>
      <c r="H189" s="10" t="str">
        <f>(C189-B189)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475</v>
      </c>
      <c r="B190" s="10" t="s">
        <v>117</v>
      </c>
      <c r="C190" s="10" t="s">
        <v>312</v>
      </c>
      <c r="D190" s="10" t="s">
        <v>393</v>
      </c>
      <c r="E190" s="10" t="s">
        <v>190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476</v>
      </c>
      <c r="B191" s="10" t="s">
        <v>363</v>
      </c>
      <c r="C191" s="10" t="s">
        <v>99</v>
      </c>
      <c r="D191" s="10" t="s">
        <v>477</v>
      </c>
      <c r="E191" s="10" t="s">
        <v>478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479</v>
      </c>
      <c r="B192" s="10" t="s">
        <v>480</v>
      </c>
      <c r="C192" s="10" t="s">
        <v>448</v>
      </c>
      <c r="D192" s="10" t="s">
        <v>38</v>
      </c>
      <c r="E192" s="10" t="s">
        <v>481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482</v>
      </c>
      <c r="B193" s="10" t="s">
        <v>483</v>
      </c>
      <c r="C193" s="10" t="s">
        <v>200</v>
      </c>
      <c r="D193" s="10" t="s">
        <v>412</v>
      </c>
      <c r="E193" s="10" t="s">
        <v>484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485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486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487</v>
      </c>
      <c r="B196" s="10" t="s">
        <v>136</v>
      </c>
      <c r="C196" s="10" t="s">
        <v>488</v>
      </c>
      <c r="D196" s="10" t="s">
        <v>489</v>
      </c>
      <c r="E196" s="10" t="s">
        <v>421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490</v>
      </c>
      <c r="B197" s="10" t="s">
        <v>347</v>
      </c>
      <c r="C197" s="10" t="s">
        <v>49</v>
      </c>
      <c r="D197" s="10" t="s">
        <v>50</v>
      </c>
      <c r="E197" s="10" t="s">
        <v>259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491</v>
      </c>
      <c r="B198" s="10" t="s">
        <v>492</v>
      </c>
      <c r="C198" s="10" t="s">
        <v>185</v>
      </c>
      <c r="D198" s="10" t="s">
        <v>493</v>
      </c>
      <c r="E198" s="10" t="s">
        <v>494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495</v>
      </c>
      <c r="B199" s="10" t="s">
        <v>496</v>
      </c>
      <c r="C199" s="10" t="s">
        <v>497</v>
      </c>
      <c r="D199" s="10" t="s">
        <v>498</v>
      </c>
      <c r="E199" s="10" t="s">
        <v>56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499</v>
      </c>
      <c r="B200" s="10" t="s">
        <v>500</v>
      </c>
      <c r="C200" s="10" t="s">
        <v>501</v>
      </c>
      <c r="D200" s="10" t="s">
        <v>425</v>
      </c>
      <c r="E200" s="10" t="s">
        <v>502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154</v>
      </c>
      <c r="L200" s="10"/>
      <c r="M200" s="11"/>
      <c r="U200" s="13" t="s">
        <v>503</v>
      </c>
    </row>
    <row r="201" spans="1:21">
      <c r="A201" s="12" t="s">
        <v>504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505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506</v>
      </c>
      <c r="B203" s="10" t="s">
        <v>227</v>
      </c>
      <c r="C203" s="10" t="s">
        <v>295</v>
      </c>
      <c r="D203" s="10" t="s">
        <v>507</v>
      </c>
      <c r="E203" s="10" t="s">
        <v>150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2" t="s">
        <v>508</v>
      </c>
      <c r="B204" s="12"/>
      <c r="C204" s="12"/>
      <c r="D204" s="12"/>
      <c r="E204" s="12"/>
      <c r="F204" s="12"/>
      <c r="G204" s="12"/>
      <c r="H204" s="12" t="s">
        <v>30</v>
      </c>
      <c r="I204" s="12"/>
      <c r="J204" s="12" t="s">
        <v>31</v>
      </c>
      <c r="K204" s="12"/>
      <c r="L204" s="10"/>
      <c r="M204" s="11"/>
    </row>
    <row r="205" spans="1:21">
      <c r="A205" s="10" t="s">
        <v>509</v>
      </c>
      <c r="B205" s="10" t="s">
        <v>264</v>
      </c>
      <c r="C205" s="10" t="s">
        <v>84</v>
      </c>
      <c r="D205" s="10" t="s">
        <v>89</v>
      </c>
      <c r="E205" s="10" t="s">
        <v>510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511</v>
      </c>
      <c r="B206" s="10" t="s">
        <v>31</v>
      </c>
      <c r="C206" s="10" t="s">
        <v>31</v>
      </c>
      <c r="D206" s="10" t="s">
        <v>31</v>
      </c>
      <c r="E206" s="10" t="s">
        <v>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512</v>
      </c>
      <c r="L206" s="10"/>
      <c r="M206" s="11"/>
    </row>
    <row r="207" spans="1:21">
      <c r="A207" s="10" t="s">
        <v>513</v>
      </c>
      <c r="B207" s="10" t="s">
        <v>94</v>
      </c>
      <c r="C207" s="10" t="s">
        <v>84</v>
      </c>
      <c r="D207" s="10" t="s">
        <v>85</v>
      </c>
      <c r="E207" s="10" t="s">
        <v>514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515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516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517</v>
      </c>
      <c r="B210" s="10" t="s">
        <v>518</v>
      </c>
      <c r="C210" s="10" t="s">
        <v>314</v>
      </c>
      <c r="D210" s="10" t="s">
        <v>59</v>
      </c>
      <c r="E210" s="10" t="s">
        <v>186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519</v>
      </c>
      <c r="B211" s="10" t="s">
        <v>520</v>
      </c>
      <c r="C211" s="10" t="s">
        <v>389</v>
      </c>
      <c r="D211" s="10" t="s">
        <v>76</v>
      </c>
      <c r="E211" s="10" t="s">
        <v>521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522</v>
      </c>
      <c r="B212" s="10" t="s">
        <v>523</v>
      </c>
      <c r="C212" s="10" t="s">
        <v>84</v>
      </c>
      <c r="D212" s="10" t="s">
        <v>114</v>
      </c>
      <c r="E212" s="10" t="s">
        <v>524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525</v>
      </c>
      <c r="B213" s="10" t="s">
        <v>526</v>
      </c>
      <c r="C213" s="10" t="s">
        <v>527</v>
      </c>
      <c r="D213" s="10" t="s">
        <v>528</v>
      </c>
      <c r="E213" s="10" t="s">
        <v>529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530</v>
      </c>
      <c r="B214" s="10" t="s">
        <v>531</v>
      </c>
      <c r="C214" s="10" t="s">
        <v>49</v>
      </c>
      <c r="D214" s="10" t="s">
        <v>408</v>
      </c>
      <c r="E214" s="10" t="s">
        <v>532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533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534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535</v>
      </c>
      <c r="B217" s="10" t="s">
        <v>536</v>
      </c>
      <c r="C217" s="10" t="s">
        <v>257</v>
      </c>
      <c r="D217" s="10" t="s">
        <v>42</v>
      </c>
      <c r="E217" s="10" t="s">
        <v>537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538</v>
      </c>
      <c r="B218" s="10" t="s">
        <v>331</v>
      </c>
      <c r="C218" s="10" t="s">
        <v>254</v>
      </c>
      <c r="D218" s="10" t="s">
        <v>329</v>
      </c>
      <c r="E218" s="10" t="s">
        <v>539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540</v>
      </c>
      <c r="B219" s="10" t="s">
        <v>480</v>
      </c>
      <c r="C219" s="10" t="s">
        <v>141</v>
      </c>
      <c r="D219" s="10" t="s">
        <v>149</v>
      </c>
      <c r="E219" s="10" t="s">
        <v>541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542</v>
      </c>
      <c r="B220" s="10" t="s">
        <v>543</v>
      </c>
      <c r="C220" s="10" t="s">
        <v>113</v>
      </c>
      <c r="D220" s="10" t="s">
        <v>281</v>
      </c>
      <c r="E220" s="10" t="s">
        <v>544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545</v>
      </c>
      <c r="B221" s="10" t="s">
        <v>546</v>
      </c>
      <c r="C221" s="10" t="s">
        <v>210</v>
      </c>
      <c r="D221" s="10" t="s">
        <v>547</v>
      </c>
      <c r="E221" s="10" t="s">
        <v>548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549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550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551</v>
      </c>
      <c r="B224" s="10" t="s">
        <v>31</v>
      </c>
      <c r="C224" s="10" t="s">
        <v>31</v>
      </c>
      <c r="D224" s="10" t="s">
        <v>31</v>
      </c>
      <c r="E224" s="10" t="s">
        <v>31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512</v>
      </c>
      <c r="L224" s="10"/>
      <c r="M224" s="11"/>
    </row>
    <row r="225" spans="1:21">
      <c r="A225" s="10" t="s">
        <v>552</v>
      </c>
      <c r="B225" s="10" t="s">
        <v>173</v>
      </c>
      <c r="C225" s="10" t="s">
        <v>372</v>
      </c>
      <c r="D225" s="10" t="s">
        <v>258</v>
      </c>
      <c r="E225" s="10" t="s">
        <v>510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553</v>
      </c>
      <c r="B226" s="10" t="s">
        <v>117</v>
      </c>
      <c r="C226" s="10" t="s">
        <v>314</v>
      </c>
      <c r="D226" s="10" t="s">
        <v>38</v>
      </c>
      <c r="E226" s="10" t="s">
        <v>554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555</v>
      </c>
      <c r="B227" s="10" t="s">
        <v>406</v>
      </c>
      <c r="C227" s="10" t="s">
        <v>145</v>
      </c>
      <c r="D227" s="10" t="s">
        <v>440</v>
      </c>
      <c r="E227" s="10" t="s">
        <v>150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556</v>
      </c>
      <c r="B228" s="10" t="s">
        <v>546</v>
      </c>
      <c r="C228" s="10" t="s">
        <v>37</v>
      </c>
      <c r="D228" s="10" t="s">
        <v>528</v>
      </c>
      <c r="E228" s="10" t="s">
        <v>557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558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559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560</v>
      </c>
      <c r="B231" s="10" t="s">
        <v>546</v>
      </c>
      <c r="C231" s="10" t="s">
        <v>561</v>
      </c>
      <c r="D231" s="10" t="s">
        <v>398</v>
      </c>
      <c r="E231" s="10" t="s">
        <v>562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563</v>
      </c>
      <c r="B232" s="10" t="s">
        <v>290</v>
      </c>
      <c r="C232" s="10" t="s">
        <v>295</v>
      </c>
      <c r="D232" s="10" t="s">
        <v>64</v>
      </c>
      <c r="E232" s="10" t="s">
        <v>564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565</v>
      </c>
      <c r="B233" s="10" t="s">
        <v>328</v>
      </c>
      <c r="C233" s="10" t="s">
        <v>257</v>
      </c>
      <c r="D233" s="10" t="s">
        <v>566</v>
      </c>
      <c r="E233" s="10" t="s">
        <v>77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567</v>
      </c>
      <c r="B234" s="10" t="s">
        <v>224</v>
      </c>
      <c r="C234" s="10" t="s">
        <v>54</v>
      </c>
      <c r="D234" s="10" t="s">
        <v>175</v>
      </c>
      <c r="E234" s="10" t="s">
        <v>568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569</v>
      </c>
      <c r="B235" s="10" t="s">
        <v>570</v>
      </c>
      <c r="C235" s="10" t="s">
        <v>188</v>
      </c>
      <c r="D235" s="10" t="s">
        <v>149</v>
      </c>
      <c r="E235" s="10" t="s">
        <v>120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435</v>
      </c>
      <c r="L235" s="10"/>
      <c r="M235" s="11"/>
      <c r="U235" s="13" t="s">
        <v>571</v>
      </c>
    </row>
    <row r="236" spans="1:21">
      <c r="A236" s="12" t="s">
        <v>572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573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574</v>
      </c>
      <c r="B238" s="10" t="s">
        <v>575</v>
      </c>
      <c r="C238" s="10" t="s">
        <v>84</v>
      </c>
      <c r="D238" s="10" t="s">
        <v>137</v>
      </c>
      <c r="E238" s="10" t="s">
        <v>576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577</v>
      </c>
      <c r="B239" s="10" t="s">
        <v>136</v>
      </c>
      <c r="C239" s="10" t="s">
        <v>501</v>
      </c>
      <c r="D239" s="10" t="s">
        <v>578</v>
      </c>
      <c r="E239" s="10" t="s">
        <v>579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580</v>
      </c>
      <c r="B240" s="10" t="s">
        <v>290</v>
      </c>
      <c r="C240" s="10" t="s">
        <v>581</v>
      </c>
      <c r="D240" s="10" t="s">
        <v>64</v>
      </c>
      <c r="E240" s="10" t="s">
        <v>399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582</v>
      </c>
      <c r="B241" s="10" t="s">
        <v>328</v>
      </c>
      <c r="C241" s="10" t="s">
        <v>527</v>
      </c>
      <c r="D241" s="10" t="s">
        <v>265</v>
      </c>
      <c r="E241" s="10" t="s">
        <v>583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584</v>
      </c>
      <c r="B242" s="10" t="s">
        <v>237</v>
      </c>
      <c r="C242" s="10" t="s">
        <v>31</v>
      </c>
      <c r="D242" s="10" t="s">
        <v>31</v>
      </c>
      <c r="E242" s="10" t="s">
        <v>104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585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586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587</v>
      </c>
      <c r="B245" s="10" t="s">
        <v>67</v>
      </c>
      <c r="C245" s="10" t="s">
        <v>588</v>
      </c>
      <c r="D245" s="10" t="s">
        <v>498</v>
      </c>
      <c r="E245" s="10" t="s">
        <v>589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590</v>
      </c>
      <c r="B246" s="10" t="s">
        <v>591</v>
      </c>
      <c r="C246" s="10" t="s">
        <v>107</v>
      </c>
      <c r="D246" s="10" t="s">
        <v>180</v>
      </c>
      <c r="E246" s="10" t="s">
        <v>308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592</v>
      </c>
      <c r="B247" s="10" t="s">
        <v>67</v>
      </c>
      <c r="C247" s="10" t="s">
        <v>103</v>
      </c>
      <c r="D247" s="10" t="s">
        <v>153</v>
      </c>
      <c r="E247" s="10" t="s">
        <v>593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154</v>
      </c>
      <c r="L247" s="10"/>
      <c r="M247" s="11"/>
      <c r="U247" s="13" t="s">
        <v>594</v>
      </c>
    </row>
    <row r="248" spans="1:21">
      <c r="A248" s="10" t="s">
        <v>595</v>
      </c>
      <c r="B248" s="10" t="s">
        <v>596</v>
      </c>
      <c r="C248" s="10" t="s">
        <v>175</v>
      </c>
      <c r="D248" s="10" t="s">
        <v>493</v>
      </c>
      <c r="E248" s="10" t="s">
        <v>597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598</v>
      </c>
      <c r="B249" s="10" t="s">
        <v>380</v>
      </c>
      <c r="C249" s="10" t="s">
        <v>257</v>
      </c>
      <c r="D249" s="10" t="s">
        <v>258</v>
      </c>
      <c r="E249" s="10" t="s">
        <v>207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599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600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601</v>
      </c>
      <c r="B252" s="10" t="s">
        <v>602</v>
      </c>
      <c r="C252" s="10" t="s">
        <v>95</v>
      </c>
      <c r="D252" s="10" t="s">
        <v>38</v>
      </c>
      <c r="E252" s="10" t="s">
        <v>283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603</v>
      </c>
      <c r="B253" s="10" t="s">
        <v>290</v>
      </c>
      <c r="C253" s="10" t="s">
        <v>464</v>
      </c>
      <c r="D253" s="10" t="s">
        <v>301</v>
      </c>
      <c r="E253" s="10" t="s">
        <v>77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604</v>
      </c>
      <c r="B254" s="10" t="s">
        <v>366</v>
      </c>
      <c r="C254" s="10" t="s">
        <v>38</v>
      </c>
      <c r="D254" s="10" t="s">
        <v>605</v>
      </c>
      <c r="E254" s="10" t="s">
        <v>606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607</v>
      </c>
      <c r="B255" s="10" t="s">
        <v>608</v>
      </c>
      <c r="C255" s="10" t="s">
        <v>389</v>
      </c>
      <c r="D255" s="10" t="s">
        <v>59</v>
      </c>
      <c r="E255" s="10" t="s">
        <v>39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609</v>
      </c>
      <c r="B256" s="10" t="s">
        <v>328</v>
      </c>
      <c r="C256" s="10" t="s">
        <v>245</v>
      </c>
      <c r="D256" s="10" t="s">
        <v>610</v>
      </c>
      <c r="E256" s="10" t="s">
        <v>283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284</v>
      </c>
      <c r="L256" s="10"/>
      <c r="M256" s="11"/>
    </row>
    <row r="257" spans="1:21">
      <c r="A257" s="12" t="s">
        <v>611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612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613</v>
      </c>
      <c r="B259" s="10" t="s">
        <v>147</v>
      </c>
      <c r="C259" s="10" t="s">
        <v>148</v>
      </c>
      <c r="D259" s="10" t="s">
        <v>614</v>
      </c>
      <c r="E259" s="10" t="s">
        <v>615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616</v>
      </c>
      <c r="B260" s="10" t="s">
        <v>617</v>
      </c>
      <c r="C260" s="10" t="s">
        <v>219</v>
      </c>
      <c r="D260" s="10" t="s">
        <v>618</v>
      </c>
      <c r="E260" s="10" t="s">
        <v>100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619</v>
      </c>
      <c r="B261" s="10" t="s">
        <v>224</v>
      </c>
      <c r="C261" s="10" t="s">
        <v>49</v>
      </c>
      <c r="D261" s="10" t="s">
        <v>76</v>
      </c>
      <c r="E261" s="10" t="s">
        <v>181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620</v>
      </c>
      <c r="B262" s="10" t="s">
        <v>53</v>
      </c>
      <c r="C262" s="10" t="s">
        <v>307</v>
      </c>
      <c r="D262" s="10" t="s">
        <v>55</v>
      </c>
      <c r="E262" s="10" t="s">
        <v>621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622</v>
      </c>
      <c r="L262" s="10"/>
      <c r="M262" s="11"/>
      <c r="U262" s="13" t="s">
        <v>623</v>
      </c>
    </row>
    <row r="263" spans="1:21">
      <c r="A263" s="10" t="s">
        <v>624</v>
      </c>
      <c r="B263" s="10" t="s">
        <v>625</v>
      </c>
      <c r="C263" s="10" t="s">
        <v>618</v>
      </c>
      <c r="D263" s="10" t="s">
        <v>626</v>
      </c>
      <c r="E263" s="10" t="s">
        <v>81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154</v>
      </c>
      <c r="L263" s="10"/>
      <c r="M263" s="11"/>
    </row>
    <row r="264" spans="1:21">
      <c r="A264" s="12" t="s">
        <v>627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628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629</v>
      </c>
      <c r="B266" s="10" t="s">
        <v>79</v>
      </c>
      <c r="C266" s="10" t="s">
        <v>319</v>
      </c>
      <c r="D266" s="10" t="s">
        <v>333</v>
      </c>
      <c r="E266" s="10" t="s">
        <v>345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630</v>
      </c>
      <c r="B267" s="10" t="s">
        <v>298</v>
      </c>
      <c r="C267" s="10" t="s">
        <v>631</v>
      </c>
      <c r="D267" s="10" t="s">
        <v>113</v>
      </c>
      <c r="E267" s="10" t="s">
        <v>632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633</v>
      </c>
      <c r="B268" s="10" t="s">
        <v>634</v>
      </c>
      <c r="C268" s="10" t="s">
        <v>106</v>
      </c>
      <c r="D268" s="10" t="s">
        <v>635</v>
      </c>
      <c r="E268" s="10" t="s">
        <v>636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637</v>
      </c>
      <c r="B269" s="10" t="s">
        <v>638</v>
      </c>
      <c r="C269" s="10" t="s">
        <v>497</v>
      </c>
      <c r="D269" s="10" t="s">
        <v>639</v>
      </c>
      <c r="E269" s="10" t="s">
        <v>429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640</v>
      </c>
      <c r="B270" s="10" t="s">
        <v>641</v>
      </c>
      <c r="C270" s="10" t="s">
        <v>95</v>
      </c>
      <c r="D270" s="10" t="s">
        <v>114</v>
      </c>
      <c r="E270" s="10" t="s">
        <v>481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642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643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644</v>
      </c>
      <c r="B273" s="10" t="s">
        <v>645</v>
      </c>
      <c r="C273" s="10" t="s">
        <v>103</v>
      </c>
      <c r="D273" s="10" t="s">
        <v>85</v>
      </c>
      <c r="E273" s="10" t="s">
        <v>646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647</v>
      </c>
      <c r="B274" s="10" t="s">
        <v>439</v>
      </c>
      <c r="C274" s="10" t="s">
        <v>372</v>
      </c>
      <c r="D274" s="10" t="s">
        <v>89</v>
      </c>
      <c r="E274" s="10" t="s">
        <v>470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648</v>
      </c>
      <c r="B275" s="10" t="s">
        <v>649</v>
      </c>
      <c r="C275" s="10" t="s">
        <v>650</v>
      </c>
      <c r="D275" s="10" t="s">
        <v>132</v>
      </c>
      <c r="E275" s="10" t="s">
        <v>429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154</v>
      </c>
      <c r="L275" s="10"/>
      <c r="M275" s="11"/>
    </row>
    <row r="276" spans="1:21">
      <c r="A276" s="10" t="s">
        <v>651</v>
      </c>
      <c r="B276" s="10" t="s">
        <v>652</v>
      </c>
      <c r="C276" s="10" t="s">
        <v>527</v>
      </c>
      <c r="D276" s="10" t="s">
        <v>55</v>
      </c>
      <c r="E276" s="10" t="s">
        <v>653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654</v>
      </c>
      <c r="B277" s="10" t="s">
        <v>232</v>
      </c>
      <c r="C277" s="10" t="s">
        <v>113</v>
      </c>
      <c r="D277" s="10" t="s">
        <v>38</v>
      </c>
      <c r="E277" s="10" t="s">
        <v>655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656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657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658</v>
      </c>
      <c r="B280" s="10" t="s">
        <v>659</v>
      </c>
      <c r="C280" s="10" t="s">
        <v>527</v>
      </c>
      <c r="D280" s="10" t="s">
        <v>440</v>
      </c>
      <c r="E280" s="10" t="s">
        <v>660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661</v>
      </c>
      <c r="B281" s="10" t="s">
        <v>652</v>
      </c>
      <c r="C281" s="10" t="s">
        <v>372</v>
      </c>
      <c r="D281" s="10" t="s">
        <v>137</v>
      </c>
      <c r="E281" s="10" t="s">
        <v>662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663</v>
      </c>
      <c r="B282" s="10" t="s">
        <v>664</v>
      </c>
      <c r="C282" s="10" t="s">
        <v>76</v>
      </c>
      <c r="D282" s="10" t="s">
        <v>665</v>
      </c>
      <c r="E282" s="10" t="s">
        <v>666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667</v>
      </c>
      <c r="B283" s="10" t="s">
        <v>496</v>
      </c>
      <c r="C283" s="10" t="s">
        <v>113</v>
      </c>
      <c r="D283" s="10" t="s">
        <v>281</v>
      </c>
      <c r="E283" s="10" t="s">
        <v>668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669</v>
      </c>
      <c r="B284" s="10" t="s">
        <v>328</v>
      </c>
      <c r="C284" s="10" t="s">
        <v>84</v>
      </c>
      <c r="D284" s="10" t="s">
        <v>175</v>
      </c>
      <c r="E284" s="10" t="s">
        <v>510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670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671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672</v>
      </c>
      <c r="B287" s="10" t="s">
        <v>312</v>
      </c>
      <c r="C287" s="10" t="s">
        <v>31</v>
      </c>
      <c r="D287" s="10" t="s">
        <v>31</v>
      </c>
      <c r="E287" s="10" t="s">
        <v>673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674</v>
      </c>
      <c r="B288" s="10" t="s">
        <v>256</v>
      </c>
      <c r="C288" s="10" t="s">
        <v>54</v>
      </c>
      <c r="D288" s="10" t="s">
        <v>76</v>
      </c>
      <c r="E288" s="10" t="s">
        <v>675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676</v>
      </c>
      <c r="B289" s="10" t="s">
        <v>677</v>
      </c>
      <c r="C289" s="10" t="s">
        <v>488</v>
      </c>
      <c r="D289" s="10" t="s">
        <v>189</v>
      </c>
      <c r="E289" s="10" t="s">
        <v>104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678</v>
      </c>
      <c r="B290" s="10" t="s">
        <v>575</v>
      </c>
      <c r="C290" s="10" t="s">
        <v>113</v>
      </c>
      <c r="D290" s="10" t="s">
        <v>301</v>
      </c>
      <c r="E290" s="10" t="s">
        <v>679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680</v>
      </c>
      <c r="B291" s="10" t="s">
        <v>363</v>
      </c>
      <c r="C291" s="10" t="s">
        <v>333</v>
      </c>
      <c r="D291" s="10" t="s">
        <v>132</v>
      </c>
      <c r="E291" s="10" t="s">
        <v>115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681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683</v>
      </c>
      <c r="B294" s="10" t="s">
        <v>88</v>
      </c>
      <c r="C294" s="10" t="s">
        <v>418</v>
      </c>
      <c r="D294" s="10" t="s">
        <v>373</v>
      </c>
      <c r="E294" s="10" t="s">
        <v>684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685</v>
      </c>
      <c r="B295" s="10" t="s">
        <v>349</v>
      </c>
      <c r="C295" s="10" t="s">
        <v>251</v>
      </c>
      <c r="D295" s="10" t="s">
        <v>38</v>
      </c>
      <c r="E295" s="10" t="s">
        <v>225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686</v>
      </c>
      <c r="B296" s="10" t="s">
        <v>652</v>
      </c>
      <c r="C296" s="10" t="s">
        <v>80</v>
      </c>
      <c r="D296" s="10" t="s">
        <v>96</v>
      </c>
      <c r="E296" s="10" t="s">
        <v>687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688</v>
      </c>
      <c r="B297" s="10" t="s">
        <v>689</v>
      </c>
      <c r="C297" s="10" t="s">
        <v>84</v>
      </c>
      <c r="D297" s="10" t="s">
        <v>137</v>
      </c>
      <c r="E297" s="10" t="s">
        <v>690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691</v>
      </c>
      <c r="B298" s="10" t="s">
        <v>380</v>
      </c>
      <c r="C298" s="10" t="s">
        <v>54</v>
      </c>
      <c r="D298" s="10" t="s">
        <v>55</v>
      </c>
      <c r="E298" s="10" t="s">
        <v>186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692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693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694</v>
      </c>
      <c r="B301" s="10" t="s">
        <v>575</v>
      </c>
      <c r="C301" s="10" t="s">
        <v>175</v>
      </c>
      <c r="D301" s="10" t="s">
        <v>60</v>
      </c>
      <c r="E301" s="10" t="s">
        <v>695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696</v>
      </c>
      <c r="B302" s="10" t="s">
        <v>697</v>
      </c>
      <c r="C302" s="10" t="s">
        <v>84</v>
      </c>
      <c r="D302" s="10" t="s">
        <v>153</v>
      </c>
      <c r="E302" s="10" t="s">
        <v>698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699</v>
      </c>
      <c r="B303" s="10" t="s">
        <v>500</v>
      </c>
      <c r="C303" s="10" t="s">
        <v>200</v>
      </c>
      <c r="D303" s="10" t="s">
        <v>60</v>
      </c>
      <c r="E303" s="10" t="s">
        <v>700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701</v>
      </c>
      <c r="B304" s="10" t="s">
        <v>591</v>
      </c>
      <c r="C304" s="10" t="s">
        <v>80</v>
      </c>
      <c r="D304" s="10" t="s">
        <v>408</v>
      </c>
      <c r="E304" s="10" t="s">
        <v>702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703</v>
      </c>
      <c r="B305" s="10" t="s">
        <v>591</v>
      </c>
      <c r="C305" s="10" t="s">
        <v>95</v>
      </c>
      <c r="D305" s="10" t="s">
        <v>301</v>
      </c>
      <c r="E305" s="10" t="s">
        <v>704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705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706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707</v>
      </c>
      <c r="B308" s="10" t="s">
        <v>708</v>
      </c>
      <c r="C308" s="10" t="s">
        <v>288</v>
      </c>
      <c r="D308" s="10" t="s">
        <v>709</v>
      </c>
      <c r="E308" s="10" t="s">
        <v>710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711</v>
      </c>
      <c r="B309" s="10" t="s">
        <v>536</v>
      </c>
      <c r="C309" s="10" t="s">
        <v>210</v>
      </c>
      <c r="D309" s="10" t="s">
        <v>76</v>
      </c>
      <c r="E309" s="10" t="s">
        <v>712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713</v>
      </c>
      <c r="B310" s="10" t="s">
        <v>596</v>
      </c>
      <c r="C310" s="10" t="s">
        <v>325</v>
      </c>
      <c r="D310" s="10" t="s">
        <v>96</v>
      </c>
      <c r="E310" s="10" t="s">
        <v>246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714</v>
      </c>
      <c r="B311" s="10" t="s">
        <v>360</v>
      </c>
      <c r="C311" s="10" t="s">
        <v>325</v>
      </c>
      <c r="D311" s="10" t="s">
        <v>38</v>
      </c>
      <c r="E311" s="10" t="s">
        <v>715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716</v>
      </c>
      <c r="B312" s="10" t="s">
        <v>227</v>
      </c>
      <c r="C312" s="10" t="s">
        <v>333</v>
      </c>
      <c r="D312" s="10" t="s">
        <v>132</v>
      </c>
      <c r="E312" s="10" t="s">
        <v>554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154</v>
      </c>
      <c r="L312" s="10"/>
      <c r="M312" s="11"/>
      <c r="U312" s="13" t="s">
        <v>358</v>
      </c>
    </row>
    <row r="313" spans="1:21">
      <c r="A313" s="12" t="s">
        <v>717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718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719</v>
      </c>
      <c r="B315" s="10" t="s">
        <v>31</v>
      </c>
      <c r="C315" s="10" t="s">
        <v>31</v>
      </c>
      <c r="D315" s="10" t="s">
        <v>31</v>
      </c>
      <c r="E315" s="10" t="s">
        <v>31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720</v>
      </c>
      <c r="L315" s="10"/>
      <c r="M315" s="11"/>
    </row>
    <row r="316" spans="1:21">
      <c r="A316" s="10" t="s">
        <v>721</v>
      </c>
      <c r="B316" s="10" t="s">
        <v>536</v>
      </c>
      <c r="C316" s="10" t="s">
        <v>722</v>
      </c>
      <c r="D316" s="10" t="s">
        <v>408</v>
      </c>
      <c r="E316" s="10" t="s">
        <v>181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723</v>
      </c>
      <c r="B317" s="10" t="s">
        <v>596</v>
      </c>
      <c r="C317" s="10" t="s">
        <v>210</v>
      </c>
      <c r="D317" s="10" t="s">
        <v>189</v>
      </c>
      <c r="E317" s="10" t="s">
        <v>724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725</v>
      </c>
      <c r="B318" s="10" t="s">
        <v>726</v>
      </c>
      <c r="C318" s="10" t="s">
        <v>169</v>
      </c>
      <c r="D318" s="10" t="s">
        <v>137</v>
      </c>
      <c r="E318" s="10" t="s">
        <v>727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728</v>
      </c>
      <c r="B319" s="10" t="s">
        <v>298</v>
      </c>
      <c r="C319" s="10" t="s">
        <v>729</v>
      </c>
      <c r="D319" s="10" t="s">
        <v>38</v>
      </c>
      <c r="E319" s="10" t="s">
        <v>69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730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731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732</v>
      </c>
      <c r="B322" s="10" t="s">
        <v>300</v>
      </c>
      <c r="C322" s="10" t="s">
        <v>301</v>
      </c>
      <c r="D322" s="10" t="s">
        <v>733</v>
      </c>
      <c r="E322" s="10" t="s">
        <v>734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735</v>
      </c>
      <c r="B323" s="10" t="s">
        <v>736</v>
      </c>
      <c r="C323" s="10" t="s">
        <v>588</v>
      </c>
      <c r="D323" s="10" t="s">
        <v>38</v>
      </c>
      <c r="E323" s="10" t="s">
        <v>737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738</v>
      </c>
      <c r="B324" s="10" t="s">
        <v>243</v>
      </c>
      <c r="C324" s="10" t="s">
        <v>123</v>
      </c>
      <c r="D324" s="10" t="s">
        <v>739</v>
      </c>
      <c r="E324" s="10" t="s">
        <v>437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740</v>
      </c>
      <c r="B325" s="10" t="s">
        <v>689</v>
      </c>
      <c r="C325" s="10" t="s">
        <v>141</v>
      </c>
      <c r="D325" s="10" t="s">
        <v>258</v>
      </c>
      <c r="E325" s="10" t="s">
        <v>741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742</v>
      </c>
      <c r="B326" s="10" t="s">
        <v>136</v>
      </c>
      <c r="C326" s="10" t="s">
        <v>37</v>
      </c>
      <c r="D326" s="10" t="s">
        <v>38</v>
      </c>
      <c r="E326" s="10" t="s">
        <v>377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743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744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745</v>
      </c>
      <c r="B329" s="10" t="s">
        <v>677</v>
      </c>
      <c r="C329" s="10" t="s">
        <v>148</v>
      </c>
      <c r="D329" s="10" t="s">
        <v>398</v>
      </c>
      <c r="E329" s="10" t="s">
        <v>104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746</v>
      </c>
      <c r="B330" s="10" t="s">
        <v>210</v>
      </c>
      <c r="C330" s="10" t="s">
        <v>747</v>
      </c>
      <c r="D330" s="10"/>
      <c r="E330" s="10"/>
      <c r="F330" s="10"/>
      <c r="G330" s="10"/>
      <c r="H330" s="10" t="str">
        <f>(C330-B330)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748</v>
      </c>
      <c r="B331" s="10" t="s">
        <v>83</v>
      </c>
      <c r="C331" s="10" t="s">
        <v>98</v>
      </c>
      <c r="D331" s="10" t="s">
        <v>107</v>
      </c>
      <c r="E331" s="10" t="s">
        <v>441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749</v>
      </c>
      <c r="B332" s="10" t="s">
        <v>750</v>
      </c>
      <c r="C332" s="10" t="s">
        <v>257</v>
      </c>
      <c r="D332" s="10" t="s">
        <v>76</v>
      </c>
      <c r="E332" s="10" t="s">
        <v>679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751</v>
      </c>
      <c r="B333" s="10"/>
      <c r="C333" s="10"/>
      <c r="D333" s="10"/>
      <c r="E333" s="10"/>
      <c r="F333" s="10"/>
      <c r="G333" s="10"/>
      <c r="H333" s="10" t="s">
        <v>752</v>
      </c>
      <c r="I333" s="10" t="str">
        <f>(J2+J1)</f>
        <v>0</v>
      </c>
      <c r="J333" s="10" t="s">
        <v>31</v>
      </c>
      <c r="K333" s="10"/>
      <c r="L333" s="10"/>
      <c r="M333" s="11"/>
    </row>
    <row r="334" spans="1:21">
      <c r="A334" s="12" t="s">
        <v>753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754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755</v>
      </c>
      <c r="B336" s="10" t="s">
        <v>756</v>
      </c>
      <c r="C336" s="10" t="s">
        <v>325</v>
      </c>
      <c r="D336" s="10" t="s">
        <v>528</v>
      </c>
      <c r="E336" s="10" t="s">
        <v>239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757</v>
      </c>
      <c r="B337" s="10" t="s">
        <v>758</v>
      </c>
      <c r="C337" s="10" t="s">
        <v>80</v>
      </c>
      <c r="D337" s="10" t="s">
        <v>38</v>
      </c>
      <c r="E337" s="10" t="s">
        <v>568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759</v>
      </c>
      <c r="B338" s="10" t="s">
        <v>31</v>
      </c>
      <c r="C338" s="10" t="s">
        <v>31</v>
      </c>
      <c r="D338" s="10" t="s">
        <v>31</v>
      </c>
      <c r="E338" s="10" t="s">
        <v>31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30</v>
      </c>
      <c r="L338" s="10"/>
      <c r="M338" s="11"/>
      <c r="U338" s="13" t="s">
        <v>34</v>
      </c>
    </row>
    <row r="339" spans="1:21">
      <c r="A339" s="10" t="s">
        <v>760</v>
      </c>
      <c r="B339" s="10" t="s">
        <v>31</v>
      </c>
      <c r="C339" s="10" t="s">
        <v>31</v>
      </c>
      <c r="D339" s="10" t="s">
        <v>31</v>
      </c>
      <c r="E339" s="10" t="s">
        <v>31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435</v>
      </c>
      <c r="L339" s="10"/>
      <c r="M339" s="11"/>
      <c r="U339" s="13" t="s">
        <v>34</v>
      </c>
    </row>
    <row r="340" spans="1:21">
      <c r="A340" s="10" t="s">
        <v>761</v>
      </c>
      <c r="B340" s="10" t="s">
        <v>31</v>
      </c>
      <c r="C340" s="10" t="s">
        <v>31</v>
      </c>
      <c r="D340" s="10" t="s">
        <v>31</v>
      </c>
      <c r="E340" s="10" t="s">
        <v>31</v>
      </c>
      <c r="F340" s="10"/>
      <c r="G340" s="10"/>
      <c r="H340" s="10" t="str">
        <f>(C340-B340)+(E340-D340)</f>
        <v>0</v>
      </c>
      <c r="I340" s="10" t="str">
        <f>(U340+J1)</f>
        <v>0</v>
      </c>
      <c r="J340" s="10" t="str">
        <f>(H340-I340)</f>
        <v>0</v>
      </c>
      <c r="K340" s="10" t="s">
        <v>435</v>
      </c>
      <c r="L340" s="10"/>
      <c r="M340" s="11"/>
      <c r="U340" s="13" t="s">
        <v>34</v>
      </c>
    </row>
    <row r="341" spans="1:21">
      <c r="A341" s="12" t="s">
        <v>762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763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764</v>
      </c>
      <c r="B343" s="10" t="s">
        <v>31</v>
      </c>
      <c r="C343" s="10" t="s">
        <v>31</v>
      </c>
      <c r="D343" s="10" t="s">
        <v>31</v>
      </c>
      <c r="E343" s="10" t="s">
        <v>31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435</v>
      </c>
      <c r="L343" s="10"/>
      <c r="M343" s="11"/>
      <c r="U343" s="13" t="s">
        <v>34</v>
      </c>
    </row>
    <row r="344" spans="1:21">
      <c r="A344" s="10" t="s">
        <v>765</v>
      </c>
      <c r="B344" s="10" t="s">
        <v>31</v>
      </c>
      <c r="C344" s="10" t="s">
        <v>31</v>
      </c>
      <c r="D344" s="10" t="s">
        <v>31</v>
      </c>
      <c r="E344" s="10" t="s">
        <v>31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435</v>
      </c>
      <c r="L344" s="10"/>
      <c r="M344" s="11"/>
      <c r="U344" s="13" t="s">
        <v>34</v>
      </c>
    </row>
    <row r="345" spans="1:21">
      <c r="A345" s="10" t="s">
        <v>766</v>
      </c>
      <c r="B345" s="10" t="s">
        <v>31</v>
      </c>
      <c r="C345" s="10" t="s">
        <v>31</v>
      </c>
      <c r="D345" s="10" t="s">
        <v>31</v>
      </c>
      <c r="E345" s="10" t="s">
        <v>31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435</v>
      </c>
      <c r="L345" s="10"/>
      <c r="M345" s="11"/>
      <c r="U345" s="13" t="s">
        <v>34</v>
      </c>
    </row>
    <row r="346" spans="1:21">
      <c r="A346" s="10" t="s">
        <v>767</v>
      </c>
      <c r="B346" s="10" t="s">
        <v>31</v>
      </c>
      <c r="C346" s="10" t="s">
        <v>31</v>
      </c>
      <c r="D346" s="10" t="s">
        <v>31</v>
      </c>
      <c r="E346" s="10" t="s">
        <v>31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768</v>
      </c>
      <c r="L346" s="10"/>
      <c r="M346" s="11"/>
    </row>
    <row r="347" spans="1:21">
      <c r="A347" s="10" t="s">
        <v>769</v>
      </c>
      <c r="B347" s="10" t="s">
        <v>31</v>
      </c>
      <c r="C347" s="10" t="s">
        <v>31</v>
      </c>
      <c r="D347" s="10" t="s">
        <v>31</v>
      </c>
      <c r="E347" s="10" t="s">
        <v>31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768</v>
      </c>
      <c r="L347" s="10"/>
      <c r="M347" s="11"/>
    </row>
    <row r="348" spans="1:21">
      <c r="A348" s="12" t="s">
        <v>770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771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772</v>
      </c>
      <c r="B350" s="10" t="s">
        <v>363</v>
      </c>
      <c r="C350" s="10" t="s">
        <v>145</v>
      </c>
      <c r="D350" s="10" t="s">
        <v>96</v>
      </c>
      <c r="E350" s="10" t="s">
        <v>320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773</v>
      </c>
      <c r="B351" s="10" t="s">
        <v>75</v>
      </c>
      <c r="C351" s="10" t="s">
        <v>257</v>
      </c>
      <c r="D351" s="10" t="s">
        <v>547</v>
      </c>
      <c r="E351" s="10" t="s">
        <v>774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775</v>
      </c>
      <c r="B352" s="10" t="s">
        <v>776</v>
      </c>
      <c r="C352" s="10" t="s">
        <v>277</v>
      </c>
      <c r="D352" s="10" t="s">
        <v>175</v>
      </c>
      <c r="E352" s="10" t="s">
        <v>171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777</v>
      </c>
      <c r="B353" s="10" t="s">
        <v>159</v>
      </c>
      <c r="C353" s="10" t="s">
        <v>54</v>
      </c>
      <c r="D353" s="10" t="s">
        <v>175</v>
      </c>
      <c r="E353" s="10" t="s">
        <v>125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778</v>
      </c>
      <c r="B354" s="10" t="s">
        <v>779</v>
      </c>
      <c r="C354" s="10" t="s">
        <v>780</v>
      </c>
      <c r="D354" s="10" t="s">
        <v>200</v>
      </c>
      <c r="E354" s="10" t="s">
        <v>65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781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782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783</v>
      </c>
      <c r="B357" s="10" t="s">
        <v>536</v>
      </c>
      <c r="C357" s="10" t="s">
        <v>257</v>
      </c>
      <c r="D357" s="10" t="s">
        <v>373</v>
      </c>
      <c r="E357" s="10" t="s">
        <v>576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784</v>
      </c>
      <c r="B358" s="10" t="s">
        <v>785</v>
      </c>
      <c r="C358" s="10" t="s">
        <v>80</v>
      </c>
      <c r="D358" s="10" t="s">
        <v>123</v>
      </c>
      <c r="E358" s="10" t="s">
        <v>44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786</v>
      </c>
      <c r="B359" s="10" t="s">
        <v>224</v>
      </c>
      <c r="C359" s="10" t="s">
        <v>787</v>
      </c>
      <c r="D359" s="10" t="s">
        <v>288</v>
      </c>
      <c r="E359" s="10" t="s">
        <v>220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788</v>
      </c>
      <c r="B360" s="10" t="s">
        <v>789</v>
      </c>
      <c r="C360" s="10" t="s">
        <v>49</v>
      </c>
      <c r="D360" s="10"/>
      <c r="E360" s="10"/>
      <c r="F360" s="10"/>
      <c r="G360" s="10"/>
      <c r="H360" s="10" t="str">
        <f>(C360-B360)</f>
        <v>0</v>
      </c>
      <c r="I360" s="10" t="str">
        <f>(U360+J1)</f>
        <v>0</v>
      </c>
      <c r="J360" s="10" t="str">
        <f>(H360-I360)</f>
        <v>0</v>
      </c>
      <c r="K360" s="10" t="s">
        <v>790</v>
      </c>
      <c r="L360" s="10"/>
      <c r="M360" s="11"/>
      <c r="U360" s="13" t="s">
        <v>791</v>
      </c>
    </row>
    <row r="361" spans="1:21">
      <c r="A361" s="10" t="s">
        <v>792</v>
      </c>
      <c r="B361" s="10" t="s">
        <v>31</v>
      </c>
      <c r="C361" s="10" t="s">
        <v>31</v>
      </c>
      <c r="D361" s="10" t="s">
        <v>31</v>
      </c>
      <c r="E361" s="10" t="s">
        <v>31</v>
      </c>
      <c r="F361" s="10"/>
      <c r="G361" s="10"/>
      <c r="H361" s="10" t="str">
        <f>(C361-B361)+(E361-D361)</f>
        <v>0</v>
      </c>
      <c r="I361" s="10" t="str">
        <f>(U361+J1)</f>
        <v>0</v>
      </c>
      <c r="J361" s="10" t="str">
        <f>(H361-I361)</f>
        <v>0</v>
      </c>
      <c r="K361" s="10" t="s">
        <v>790</v>
      </c>
      <c r="L361" s="10"/>
      <c r="M361" s="11"/>
      <c r="U361" s="13" t="s">
        <v>34</v>
      </c>
    </row>
    <row r="362" spans="1:21">
      <c r="A362" s="12" t="s">
        <v>793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794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795</v>
      </c>
      <c r="B364" s="10" t="s">
        <v>347</v>
      </c>
      <c r="C364" s="10" t="s">
        <v>80</v>
      </c>
      <c r="D364" s="10" t="s">
        <v>114</v>
      </c>
      <c r="E364" s="10" t="s">
        <v>115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796</v>
      </c>
      <c r="B365" s="10" t="s">
        <v>63</v>
      </c>
      <c r="C365" s="10" t="s">
        <v>797</v>
      </c>
      <c r="D365" s="10" t="s">
        <v>170</v>
      </c>
      <c r="E365" s="10" t="s">
        <v>589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798</v>
      </c>
      <c r="B366" s="10" t="s">
        <v>799</v>
      </c>
      <c r="C366" s="10" t="s">
        <v>169</v>
      </c>
      <c r="D366" s="10" t="s">
        <v>639</v>
      </c>
      <c r="E366" s="10" t="s">
        <v>554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800</v>
      </c>
      <c r="B367" s="10" t="s">
        <v>336</v>
      </c>
      <c r="C367" s="10" t="s">
        <v>801</v>
      </c>
      <c r="D367" s="10" t="s">
        <v>98</v>
      </c>
      <c r="E367" s="10" t="s">
        <v>802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803</v>
      </c>
      <c r="B368" s="10" t="s">
        <v>144</v>
      </c>
      <c r="C368" s="10" t="s">
        <v>128</v>
      </c>
      <c r="D368" s="10"/>
      <c r="E368" s="10"/>
      <c r="F368" s="10"/>
      <c r="G368" s="10"/>
      <c r="H368" s="10" t="str">
        <f>(C368-B368)</f>
        <v>0</v>
      </c>
      <c r="I368" s="10" t="str">
        <f>(U368+J1)</f>
        <v>0</v>
      </c>
      <c r="J368" s="10" t="str">
        <f>(H368-I368)</f>
        <v>0</v>
      </c>
      <c r="K368" s="10" t="s">
        <v>804</v>
      </c>
      <c r="L368" s="10"/>
      <c r="M368" s="11"/>
      <c r="U368" s="13" t="s">
        <v>805</v>
      </c>
    </row>
    <row r="369" spans="1:21">
      <c r="A369" s="12" t="s">
        <v>806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807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808</v>
      </c>
      <c r="B371" s="10" t="s">
        <v>809</v>
      </c>
      <c r="C371" s="10" t="s">
        <v>295</v>
      </c>
      <c r="D371" s="10" t="s">
        <v>89</v>
      </c>
      <c r="E371" s="10" t="s">
        <v>810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811</v>
      </c>
      <c r="B372" s="10" t="s">
        <v>31</v>
      </c>
      <c r="C372" s="10" t="s">
        <v>31</v>
      </c>
      <c r="D372" s="10" t="s">
        <v>31</v>
      </c>
      <c r="E372" s="10" t="s">
        <v>31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 t="s">
        <v>812</v>
      </c>
      <c r="L372" s="10"/>
      <c r="M372" s="11"/>
      <c r="U372" s="13" t="s">
        <v>34</v>
      </c>
    </row>
    <row r="373" spans="1:21">
      <c r="A373" s="10" t="s">
        <v>813</v>
      </c>
      <c r="B373" s="10"/>
      <c r="C373" s="10"/>
      <c r="D373" s="10"/>
      <c r="E373" s="10"/>
      <c r="F373" s="10"/>
      <c r="G373" s="10"/>
      <c r="H373" s="10" t="s">
        <v>752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21">
      <c r="A374" s="10" t="s">
        <v>814</v>
      </c>
      <c r="B374" s="10" t="s">
        <v>31</v>
      </c>
      <c r="C374" s="10" t="s">
        <v>31</v>
      </c>
      <c r="D374" s="10" t="s">
        <v>31</v>
      </c>
      <c r="E374" s="10" t="s">
        <v>31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815</v>
      </c>
      <c r="L374" s="10"/>
      <c r="M374" s="11"/>
      <c r="U374" s="13" t="s">
        <v>34</v>
      </c>
    </row>
    <row r="375" spans="1:21">
      <c r="A375" s="10" t="s">
        <v>816</v>
      </c>
      <c r="B375" s="10" t="s">
        <v>31</v>
      </c>
      <c r="C375" s="10" t="s">
        <v>31</v>
      </c>
      <c r="D375" s="10" t="s">
        <v>31</v>
      </c>
      <c r="E375" s="10" t="s">
        <v>31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815</v>
      </c>
      <c r="L375" s="10"/>
      <c r="M375" s="11"/>
      <c r="U375" s="13" t="s">
        <v>34</v>
      </c>
    </row>
    <row r="376" spans="1:21">
      <c r="A376" s="12" t="s">
        <v>817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818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819</v>
      </c>
      <c r="B378" s="10" t="s">
        <v>31</v>
      </c>
      <c r="C378" s="10" t="s">
        <v>31</v>
      </c>
      <c r="D378" s="10" t="s">
        <v>31</v>
      </c>
      <c r="E378" s="10" t="s">
        <v>31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815</v>
      </c>
      <c r="L378" s="10"/>
      <c r="M378" s="11"/>
      <c r="U378" s="13" t="s">
        <v>34</v>
      </c>
    </row>
    <row r="379" spans="1:21">
      <c r="A379" s="10" t="s">
        <v>820</v>
      </c>
      <c r="B379" s="10" t="s">
        <v>31</v>
      </c>
      <c r="C379" s="10" t="s">
        <v>31</v>
      </c>
      <c r="D379" s="10" t="s">
        <v>31</v>
      </c>
      <c r="E379" s="10" t="s">
        <v>31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821</v>
      </c>
      <c r="L379" s="10"/>
      <c r="M379" s="11"/>
      <c r="U379" s="13" t="s">
        <v>34</v>
      </c>
    </row>
    <row r="380" spans="1:21">
      <c r="F380" s="14" t="s">
        <v>822</v>
      </c>
      <c r="G380" s="7"/>
      <c r="H380" s="10" t="str">
        <f>SUM(H15:H379)</f>
        <v>0</v>
      </c>
      <c r="I380" s="10" t="str">
        <f>SUM(I15:I379)</f>
        <v>0</v>
      </c>
      <c r="J380" s="11"/>
    </row>
    <row r="381" spans="1:21">
      <c r="H381" s="14" t="s">
        <v>823</v>
      </c>
      <c r="I381" s="10" t="str">
        <f>(H380-I380)</f>
        <v>0</v>
      </c>
      <c r="J381" s="14"/>
      <c r="K381" s="7"/>
    </row>
    <row r="385" spans="1:21">
      <c r="A385" s="15" t="s">
        <v>824</v>
      </c>
      <c r="B385" s="16"/>
      <c r="C385" s="16"/>
    </row>
    <row r="386" spans="1:21">
      <c r="A386" t="s">
        <v>825</v>
      </c>
    </row>
    <row r="391" spans="1:21">
      <c r="A391" s="15" t="s">
        <v>826</v>
      </c>
      <c r="B391" s="16"/>
      <c r="C391" s="16"/>
    </row>
    <row r="392" spans="1:21">
      <c r="A392" t="s">
        <v>827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F380:G38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2023-08-31T11:33:31-03:00</dcterms:created>
  <dcterms:modified xsi:type="dcterms:W3CDTF">2023-08-31T11:33:31-03:00</dcterms:modified>
  <dc:title>Untitled Spreadsheet</dc:title>
  <dc:description/>
  <dc:subject/>
  <cp:keywords/>
  <cp:category/>
</cp:coreProperties>
</file>