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FERNANDO LIM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<sst xmlns="http://schemas.openxmlformats.org/spreadsheetml/2006/main" uniqueCount="1787">
  <si>
    <t>Período</t>
  </si>
  <si>
    <t>de 01/01/2020 até 31/12/2022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</si>
  <si>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</si>
  <si>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</si>
  <si>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</si>
  <si>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</si>
  <si>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</si>
  <si>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</si>
  <si>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</si>
  <si>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</si>
  <si>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CAIO FERNANDO LIMA DA SILVA</t>
  </si>
  <si>
    <t>Setor</t>
  </si>
  <si>
    <t>ADM DE PESSOAL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</si>
  <si>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</si>
  <si>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</si>
  <si>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</si>
  <si>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</si>
  <si>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</si>
  <si>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</si>
  <si>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</si>
  <si>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</si>
  <si>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</si>
  <si>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</si>
  <si>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</si>
  <si>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</si>
  <si>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</si>
  <si>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</si>
  <si>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</si>
  <si>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</si>
  <si>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01/01/2020</t>
  </si>
  <si>
    <t>Feriado</t>
  </si>
  <si>
    <t>00:00</t>
  </si>
  <si>
    <t>Quinta-Feira, 02/01/2020</t>
  </si>
  <si>
    <t>08:06</t>
  </si>
  <si>
    <t>13:04</t>
  </si>
  <si>
    <t>14:02</t>
  </si>
  <si>
    <t>17:13</t>
  </si>
  <si>
    <t>Sexta-Feira, 03/01/2020</t>
  </si>
  <si>
    <t>08:03</t>
  </si>
  <si>
    <t>13:39</t>
  </si>
  <si>
    <t>14:29</t>
  </si>
  <si>
    <t>17:05</t>
  </si>
  <si>
    <t>Sábado, 04/01/2020</t>
  </si>
  <si>
    <t>Domingo, 05/01/2020</t>
  </si>
  <si>
    <t>Segunda-Feira, 06/01/2020</t>
  </si>
  <si>
    <t>10:04</t>
  </si>
  <si>
    <t>13:16</t>
  </si>
  <si>
    <t>14:15</t>
  </si>
  <si>
    <t>18:04</t>
  </si>
  <si>
    <t>Terca-Feira, 07/01/2020</t>
  </si>
  <si>
    <t>09:17</t>
  </si>
  <si>
    <t>13:15</t>
  </si>
  <si>
    <t>14:13</t>
  </si>
  <si>
    <t>17:58</t>
  </si>
  <si>
    <t>Quarta-Feira, 08/01/2020</t>
  </si>
  <si>
    <t>09:09</t>
  </si>
  <si>
    <t>13:54</t>
  </si>
  <si>
    <t>14:54</t>
  </si>
  <si>
    <t>18:31</t>
  </si>
  <si>
    <t>SINDPD/CARTA OPOSIÇÃO</t>
  </si>
  <si>
    <t>Quinta-Feira, 09/01/2020</t>
  </si>
  <si>
    <t>10:24</t>
  </si>
  <si>
    <t>13:01</t>
  </si>
  <si>
    <t>13:55</t>
  </si>
  <si>
    <t>18:39</t>
  </si>
  <si>
    <t>Sexta-Feira, 10/01/2020</t>
  </si>
  <si>
    <t>09:08</t>
  </si>
  <si>
    <t>13:20</t>
  </si>
  <si>
    <t>14:12</t>
  </si>
  <si>
    <t>18:02</t>
  </si>
  <si>
    <t>Sábado, 11/01/2020</t>
  </si>
  <si>
    <t>Domingo, 12/01/2020</t>
  </si>
  <si>
    <t>Segunda-Feira, 13/01/2020</t>
  </si>
  <si>
    <t>09:04</t>
  </si>
  <si>
    <t>14:16</t>
  </si>
  <si>
    <t>18:01</t>
  </si>
  <si>
    <t>Terca-Feira, 14/01/2020</t>
  </si>
  <si>
    <t>09:00</t>
  </si>
  <si>
    <t>13:12</t>
  </si>
  <si>
    <t>17:44</t>
  </si>
  <si>
    <t>Quarta-Feira, 15/01/2020</t>
  </si>
  <si>
    <t>09:38</t>
  </si>
  <si>
    <t>13:31</t>
  </si>
  <si>
    <t>14:30</t>
  </si>
  <si>
    <t>17:49</t>
  </si>
  <si>
    <t>Quinta-Feira, 16/01/2020</t>
  </si>
  <si>
    <t>09:19</t>
  </si>
  <si>
    <t>13:07</t>
  </si>
  <si>
    <t>14:04</t>
  </si>
  <si>
    <t>Sexta-Feira, 17/01/2020</t>
  </si>
  <si>
    <t>10:40</t>
  </si>
  <si>
    <t>13:18</t>
  </si>
  <si>
    <t>14:17</t>
  </si>
  <si>
    <t>17:59</t>
  </si>
  <si>
    <t>Declaração de Horas</t>
  </si>
  <si>
    <t>06:20:00</t>
  </si>
  <si>
    <t>Sábado, 18/01/2020</t>
  </si>
  <si>
    <t>Domingo, 19/01/2020</t>
  </si>
  <si>
    <t>Segunda-Feira, 20/01/2020</t>
  </si>
  <si>
    <t>11:30</t>
  </si>
  <si>
    <t>20:01</t>
  </si>
  <si>
    <t>Terca-Feira, 21/01/2020</t>
  </si>
  <si>
    <t>09:01</t>
  </si>
  <si>
    <t>13:08</t>
  </si>
  <si>
    <t>14:01</t>
  </si>
  <si>
    <t>18:44</t>
  </si>
  <si>
    <t>Quarta-Feira, 22/01/2020</t>
  </si>
  <si>
    <t>10:00</t>
  </si>
  <si>
    <t>13:43</t>
  </si>
  <si>
    <t>14:43</t>
  </si>
  <si>
    <t>19:01</t>
  </si>
  <si>
    <t>Quinta-Feira, 23/01/2020</t>
  </si>
  <si>
    <t>09:42</t>
  </si>
  <si>
    <t>13:02</t>
  </si>
  <si>
    <t>13:53</t>
  </si>
  <si>
    <t>18:57</t>
  </si>
  <si>
    <t>Sexta-Feira, 24/01/2020</t>
  </si>
  <si>
    <t>09:18</t>
  </si>
  <si>
    <t>17:31</t>
  </si>
  <si>
    <t>Sábado, 25/01/2020</t>
  </si>
  <si>
    <t>Domingo, 26/01/2020</t>
  </si>
  <si>
    <t>Segunda-Feira, 27/01/2020</t>
  </si>
  <si>
    <t>11:09</t>
  </si>
  <si>
    <t>13:25</t>
  </si>
  <si>
    <t>14:22</t>
  </si>
  <si>
    <t>18:22</t>
  </si>
  <si>
    <t>Terca-Feira, 28/01/2020</t>
  </si>
  <si>
    <t>13:19</t>
  </si>
  <si>
    <t>14:18</t>
  </si>
  <si>
    <t>18:28</t>
  </si>
  <si>
    <t>Quarta-Feira, 29/01/2020</t>
  </si>
  <si>
    <t>08:20</t>
  </si>
  <si>
    <t>17:24</t>
  </si>
  <si>
    <t>Quinta-Feira, 30/01/2020</t>
  </si>
  <si>
    <t>09:46</t>
  </si>
  <si>
    <t>12:58</t>
  </si>
  <si>
    <t>13:51</t>
  </si>
  <si>
    <t>19:20</t>
  </si>
  <si>
    <t>Sexta-Feira, 31/01/2020</t>
  </si>
  <si>
    <t>09:29</t>
  </si>
  <si>
    <t>14:06</t>
  </si>
  <si>
    <t>17:56</t>
  </si>
  <si>
    <t>Sábado, 01/02/2020</t>
  </si>
  <si>
    <t>Domingo, 02/02/2020</t>
  </si>
  <si>
    <t>Segunda-Feira, 03/02/2020</t>
  </si>
  <si>
    <t>08:41</t>
  </si>
  <si>
    <t>14:00</t>
  </si>
  <si>
    <t>17:45</t>
  </si>
  <si>
    <t>Terca-Feira, 04/02/2020</t>
  </si>
  <si>
    <t>08:21</t>
  </si>
  <si>
    <t>14:10</t>
  </si>
  <si>
    <t>Quarta-Feira, 05/02/2020</t>
  </si>
  <si>
    <t>08:01</t>
  </si>
  <si>
    <t>13:57</t>
  </si>
  <si>
    <t>17:25</t>
  </si>
  <si>
    <t>Quinta-Feira, 06/02/2020</t>
  </si>
  <si>
    <t>09:16</t>
  </si>
  <si>
    <t>20:00</t>
  </si>
  <si>
    <t>Sexta-Feira, 07/02/2020</t>
  </si>
  <si>
    <t>08:08</t>
  </si>
  <si>
    <t>12:57</t>
  </si>
  <si>
    <t>17:23</t>
  </si>
  <si>
    <t>Sábado, 08/02/2020</t>
  </si>
  <si>
    <t>Domingo, 09/02/2020</t>
  </si>
  <si>
    <t>Segunda-Feira, 10/02/2020</t>
  </si>
  <si>
    <t>10:48</t>
  </si>
  <si>
    <t>13:05</t>
  </si>
  <si>
    <t>14:05</t>
  </si>
  <si>
    <t>19:50</t>
  </si>
  <si>
    <t>Terca-Feira, 11/02/2020</t>
  </si>
  <si>
    <t>10:41</t>
  </si>
  <si>
    <t>13:50</t>
  </si>
  <si>
    <t>14:50</t>
  </si>
  <si>
    <t>Quarta-Feira, 12/02/2020</t>
  </si>
  <si>
    <t>08:58</t>
  </si>
  <si>
    <t>Quinta-Feira, 13/02/2020</t>
  </si>
  <si>
    <t>10:06</t>
  </si>
  <si>
    <t>13:22</t>
  </si>
  <si>
    <t>18:49</t>
  </si>
  <si>
    <t>Sexta-Feira, 14/02/2020</t>
  </si>
  <si>
    <t>10:10</t>
  </si>
  <si>
    <t>13:10</t>
  </si>
  <si>
    <t>14:08</t>
  </si>
  <si>
    <t>17:39</t>
  </si>
  <si>
    <t>Declaração de horas</t>
  </si>
  <si>
    <t>06:31:00</t>
  </si>
  <si>
    <t>Sábado, 15/02/2020</t>
  </si>
  <si>
    <t>Domingo, 16/02/2020</t>
  </si>
  <si>
    <t>Segunda-Feira, 17/02/2020</t>
  </si>
  <si>
    <t>09:10</t>
  </si>
  <si>
    <t>13:26</t>
  </si>
  <si>
    <t>14:19</t>
  </si>
  <si>
    <t>16:36</t>
  </si>
  <si>
    <t>Terca-Feira, 18/02/2020</t>
  </si>
  <si>
    <t>09:30</t>
  </si>
  <si>
    <t>13:59</t>
  </si>
  <si>
    <t>18:20</t>
  </si>
  <si>
    <t>Quarta-Feira, 19/02/2020</t>
  </si>
  <si>
    <t>08:35</t>
  </si>
  <si>
    <t>13:58</t>
  </si>
  <si>
    <t>19:11</t>
  </si>
  <si>
    <t>Quinta-Feira, 20/02/2020</t>
  </si>
  <si>
    <t>Incomp.</t>
  </si>
  <si>
    <t>Sexta-Feira, 21/02/2020</t>
  </si>
  <si>
    <t>13:48</t>
  </si>
  <si>
    <t>14:47</t>
  </si>
  <si>
    <t>18:15</t>
  </si>
  <si>
    <t>Sábado, 22/02/2020</t>
  </si>
  <si>
    <t>Domingo, 23/02/2020</t>
  </si>
  <si>
    <t>Segunda-Feira, 24/02/2020</t>
  </si>
  <si>
    <t>Carnaval/Abonado</t>
  </si>
  <si>
    <t>00:00:00</t>
  </si>
  <si>
    <t>Terca-Feira, 25/02/2020</t>
  </si>
  <si>
    <t>Quarta-Feira, 26/02/2020</t>
  </si>
  <si>
    <t>08:51</t>
  </si>
  <si>
    <t>17:38</t>
  </si>
  <si>
    <t>Quinta-Feira, 27/02/2020</t>
  </si>
  <si>
    <t>10:21</t>
  </si>
  <si>
    <t>14:24</t>
  </si>
  <si>
    <t>18:00</t>
  </si>
  <si>
    <t>Sexta-Feira, 28/02/2020</t>
  </si>
  <si>
    <t>08:59</t>
  </si>
  <si>
    <t>Sábado, 29/02/2020</t>
  </si>
  <si>
    <t>Domingo, 01/03/2020</t>
  </si>
  <si>
    <t>Segunda-Feira, 02/03/2020</t>
  </si>
  <si>
    <t>10:11</t>
  </si>
  <si>
    <t>13:27</t>
  </si>
  <si>
    <t>17:57</t>
  </si>
  <si>
    <t>Terca-Feira, 03/03/2020</t>
  </si>
  <si>
    <t>12:00</t>
  </si>
  <si>
    <t>13:00</t>
  </si>
  <si>
    <t>18:03</t>
  </si>
  <si>
    <t>Quarta-Feira, 04/03/2020</t>
  </si>
  <si>
    <t>08:43</t>
  </si>
  <si>
    <t>12:41</t>
  </si>
  <si>
    <t>13:36</t>
  </si>
  <si>
    <t>Quinta-Feira, 05/03/2020</t>
  </si>
  <si>
    <t>08:44</t>
  </si>
  <si>
    <t>13:34</t>
  </si>
  <si>
    <t>14:31</t>
  </si>
  <si>
    <t>17:41</t>
  </si>
  <si>
    <t>Sexta-Feira, 06/03/2020</t>
  </si>
  <si>
    <t>09:12</t>
  </si>
  <si>
    <t>14:27</t>
  </si>
  <si>
    <t>18:06</t>
  </si>
  <si>
    <t>Sábado, 07/03/2020</t>
  </si>
  <si>
    <t>Domingo, 08/03/2020</t>
  </si>
  <si>
    <t>Segunda-Feira, 09/03/2020</t>
  </si>
  <si>
    <t>09:26</t>
  </si>
  <si>
    <t>13:41</t>
  </si>
  <si>
    <t>14:36</t>
  </si>
  <si>
    <t>20:23</t>
  </si>
  <si>
    <t>Terca-Feira, 10/03/2020</t>
  </si>
  <si>
    <t>09:44</t>
  </si>
  <si>
    <t>12:53</t>
  </si>
  <si>
    <t>13:40</t>
  </si>
  <si>
    <t>19:52</t>
  </si>
  <si>
    <t>Quarta-Feira, 11/03/2020</t>
  </si>
  <si>
    <t>09:14</t>
  </si>
  <si>
    <t>12:59</t>
  </si>
  <si>
    <t>20:40</t>
  </si>
  <si>
    <t>Quinta-Feira, 12/03/2020</t>
  </si>
  <si>
    <t>12:52</t>
  </si>
  <si>
    <t>13:46</t>
  </si>
  <si>
    <t>20:02</t>
  </si>
  <si>
    <t>Sexta-Feira, 13/03/2020</t>
  </si>
  <si>
    <t>11:22</t>
  </si>
  <si>
    <t>15:15</t>
  </si>
  <si>
    <t>17:42</t>
  </si>
  <si>
    <t>05:29:00</t>
  </si>
  <si>
    <t>Sábado, 14/03/2020</t>
  </si>
  <si>
    <t>Domingo, 15/03/2020</t>
  </si>
  <si>
    <t>Segunda-Feira, 16/03/2020</t>
  </si>
  <si>
    <t>12:25</t>
  </si>
  <si>
    <t>17:40</t>
  </si>
  <si>
    <t>05:15:00</t>
  </si>
  <si>
    <t>Terca-Feira, 17/03/2020</t>
  </si>
  <si>
    <t>08:25</t>
  </si>
  <si>
    <t>14:20</t>
  </si>
  <si>
    <t>15:16</t>
  </si>
  <si>
    <t>17:48</t>
  </si>
  <si>
    <t>Quarta-Feira, 18/03/2020</t>
  </si>
  <si>
    <t>14:14</t>
  </si>
  <si>
    <t>17:34</t>
  </si>
  <si>
    <t>Quinta-Feira, 19/03/2020</t>
  </si>
  <si>
    <t>09:03</t>
  </si>
  <si>
    <t>15:06</t>
  </si>
  <si>
    <t>18:56</t>
  </si>
  <si>
    <t>Sexta-Feira, 20/03/2020</t>
  </si>
  <si>
    <t>07:10</t>
  </si>
  <si>
    <t>12:33</t>
  </si>
  <si>
    <t>13:32</t>
  </si>
  <si>
    <t>16:48</t>
  </si>
  <si>
    <t>Sábado, 21/03/2020</t>
  </si>
  <si>
    <t>Domingo, 22/03/2020</t>
  </si>
  <si>
    <t>Segunda-Feira, 23/03/2020</t>
  </si>
  <si>
    <t>08:30</t>
  </si>
  <si>
    <t>Terca-Feira, 24/03/2020</t>
  </si>
  <si>
    <t>14:11</t>
  </si>
  <si>
    <t>14:46</t>
  </si>
  <si>
    <t>Quarta-Feira, 25/03/2020</t>
  </si>
  <si>
    <t>07:31</t>
  </si>
  <si>
    <t>15:14</t>
  </si>
  <si>
    <t>Quinta-Feira, 26/03/2020</t>
  </si>
  <si>
    <t>13:14</t>
  </si>
  <si>
    <t>17:50</t>
  </si>
  <si>
    <t>Sexta-Feira, 27/03/2020</t>
  </si>
  <si>
    <t>08:13</t>
  </si>
  <si>
    <t>14:52</t>
  </si>
  <si>
    <t>22:16</t>
  </si>
  <si>
    <t>Sábado, 28/03/2020</t>
  </si>
  <si>
    <t>14:32</t>
  </si>
  <si>
    <t>15:29</t>
  </si>
  <si>
    <t>Domingo, 29/03/2020</t>
  </si>
  <si>
    <t>Segunda-Feira, 30/03/2020</t>
  </si>
  <si>
    <t>12:02</t>
  </si>
  <si>
    <t>14:33</t>
  </si>
  <si>
    <t>Vacinação Pai</t>
  </si>
  <si>
    <t>Terca-Feira, 31/03/2020</t>
  </si>
  <si>
    <t>08:49</t>
  </si>
  <si>
    <t>15:00</t>
  </si>
  <si>
    <t>Quarta-Feira, 01/04/2020</t>
  </si>
  <si>
    <t>15:40</t>
  </si>
  <si>
    <t>16:40</t>
  </si>
  <si>
    <t>19:56</t>
  </si>
  <si>
    <t>Quinta-Feira, 02/04/2020</t>
  </si>
  <si>
    <t>14:49</t>
  </si>
  <si>
    <t>15:49</t>
  </si>
  <si>
    <t>Sexta-Feira, 03/04/2020</t>
  </si>
  <si>
    <t>Sábado, 04/04/2020</t>
  </si>
  <si>
    <t>12:09</t>
  </si>
  <si>
    <t>Domingo, 05/04/2020</t>
  </si>
  <si>
    <t>Segunda-Feira, 06/04/2020</t>
  </si>
  <si>
    <t>08:50</t>
  </si>
  <si>
    <t>15:04</t>
  </si>
  <si>
    <t>16:00</t>
  </si>
  <si>
    <t>19:54</t>
  </si>
  <si>
    <t>Terca-Feira, 07/04/2020</t>
  </si>
  <si>
    <t>12:22</t>
  </si>
  <si>
    <t>Quarta-Feira, 08/04/2020</t>
  </si>
  <si>
    <t>18:36</t>
  </si>
  <si>
    <t>Quinta-Feira, 09/04/2020</t>
  </si>
  <si>
    <t>08:46</t>
  </si>
  <si>
    <t>14:51</t>
  </si>
  <si>
    <t>15:39</t>
  </si>
  <si>
    <t>Sexta-Feira, 10/04/2020</t>
  </si>
  <si>
    <t>Sábado, 11/04/2020</t>
  </si>
  <si>
    <t>Domingo, 12/04/2020</t>
  </si>
  <si>
    <t>Segunda-Feira, 13/04/2020</t>
  </si>
  <si>
    <t>08:31</t>
  </si>
  <si>
    <t>13:49</t>
  </si>
  <si>
    <t>Terca-Feira, 14/04/2020</t>
  </si>
  <si>
    <t>Quarta-Feira, 15/04/2020</t>
  </si>
  <si>
    <t>10:03</t>
  </si>
  <si>
    <t>15:27</t>
  </si>
  <si>
    <t>18:27</t>
  </si>
  <si>
    <t>Quinta-Feira, 16/04/2020</t>
  </si>
  <si>
    <t>14:57</t>
  </si>
  <si>
    <t>17:16</t>
  </si>
  <si>
    <t>Sexta-Feira, 17/04/2020</t>
  </si>
  <si>
    <t>09:21</t>
  </si>
  <si>
    <t>15:42</t>
  </si>
  <si>
    <t>18:19</t>
  </si>
  <si>
    <t>Sábado, 18/04/2020</t>
  </si>
  <si>
    <t>Domingo, 19/04/2020</t>
  </si>
  <si>
    <t>Segunda-Feira, 20/04/2020</t>
  </si>
  <si>
    <t>14:34</t>
  </si>
  <si>
    <t>15:36</t>
  </si>
  <si>
    <t>Terca-Feira, 21/04/2020</t>
  </si>
  <si>
    <t>Quarta-Feira, 22/04/2020</t>
  </si>
  <si>
    <t>09:51</t>
  </si>
  <si>
    <t>14:56</t>
  </si>
  <si>
    <t>15:34</t>
  </si>
  <si>
    <t>Quinta-Feira, 23/04/2020</t>
  </si>
  <si>
    <t>14:55</t>
  </si>
  <si>
    <t>15:56</t>
  </si>
  <si>
    <t>19:31</t>
  </si>
  <si>
    <t>Sexta-Feira, 24/04/2020</t>
  </si>
  <si>
    <t>11:02</t>
  </si>
  <si>
    <t>15:52</t>
  </si>
  <si>
    <t xml:space="preserve">Dentista </t>
  </si>
  <si>
    <t>Sábado, 25/04/2020</t>
  </si>
  <si>
    <t>Domingo, 26/04/2020</t>
  </si>
  <si>
    <t>Segunda-Feira, 27/04/2020</t>
  </si>
  <si>
    <t>09:02</t>
  </si>
  <si>
    <t>15:31</t>
  </si>
  <si>
    <t>Terca-Feira, 28/04/2020</t>
  </si>
  <si>
    <t>14:37</t>
  </si>
  <si>
    <t>Quarta-Feira, 29/04/2020</t>
  </si>
  <si>
    <t>15:19</t>
  </si>
  <si>
    <t>19:34</t>
  </si>
  <si>
    <t>Dentista/Policia</t>
  </si>
  <si>
    <t>Quinta-Feira, 30/04/2020</t>
  </si>
  <si>
    <t>08:09</t>
  </si>
  <si>
    <t>15:05</t>
  </si>
  <si>
    <t>16:04</t>
  </si>
  <si>
    <t>Sexta-Feira, 01/05/2020</t>
  </si>
  <si>
    <t>Sábado, 02/05/2020</t>
  </si>
  <si>
    <t>09:58</t>
  </si>
  <si>
    <t>Domingo, 03/05/2020</t>
  </si>
  <si>
    <t>Segunda-Feira, 04/05/2020</t>
  </si>
  <si>
    <t>09:57</t>
  </si>
  <si>
    <t>13:28</t>
  </si>
  <si>
    <t>16:13</t>
  </si>
  <si>
    <t>Terca-Feira, 05/05/2020</t>
  </si>
  <si>
    <t>15:09</t>
  </si>
  <si>
    <t>Quarta-Feira, 06/05/2020</t>
  </si>
  <si>
    <t>15:33</t>
  </si>
  <si>
    <t>16:02</t>
  </si>
  <si>
    <t>Quinta-Feira, 07/05/2020</t>
  </si>
  <si>
    <t>10:02</t>
  </si>
  <si>
    <t>Sexta-Feira, 08/05/2020</t>
  </si>
  <si>
    <t>14:28</t>
  </si>
  <si>
    <t>16:06</t>
  </si>
  <si>
    <t>Sábado, 09/05/2020</t>
  </si>
  <si>
    <t>Domingo, 10/05/2020</t>
  </si>
  <si>
    <t>Segunda-Feira, 11/05/2020</t>
  </si>
  <si>
    <t>Terca-Feira, 12/05/2020</t>
  </si>
  <si>
    <t>10:01</t>
  </si>
  <si>
    <t>13:45</t>
  </si>
  <si>
    <t>Quarta-Feira, 13/05/2020</t>
  </si>
  <si>
    <t>16:15</t>
  </si>
  <si>
    <t>Quinta-Feira, 14/05/2020</t>
  </si>
  <si>
    <t>09:53</t>
  </si>
  <si>
    <t>14:35</t>
  </si>
  <si>
    <t>Sexta-Feira, 15/05/2020</t>
  </si>
  <si>
    <t>09:48</t>
  </si>
  <si>
    <t>12:15</t>
  </si>
  <si>
    <t>12:31</t>
  </si>
  <si>
    <t>16:01</t>
  </si>
  <si>
    <t>Sábado, 16/05/2020</t>
  </si>
  <si>
    <t>Domingo, 17/05/2020</t>
  </si>
  <si>
    <t>Segunda-Feira, 18/05/2020</t>
  </si>
  <si>
    <t>15:01</t>
  </si>
  <si>
    <t>16:10</t>
  </si>
  <si>
    <t>Terca-Feira, 19/05/2020</t>
  </si>
  <si>
    <t>16:35</t>
  </si>
  <si>
    <t>Quarta-Feira, 20/05/2020</t>
  </si>
  <si>
    <t>10:14</t>
  </si>
  <si>
    <t>Feriado antecipado de 11 junho 2020</t>
  </si>
  <si>
    <t>Quinta-Feira, 21/05/2020</t>
  </si>
  <si>
    <t>14:03</t>
  </si>
  <si>
    <t xml:space="preserve">Feriado antecipado de 20 novembro 2020 </t>
  </si>
  <si>
    <t>Sexta-Feira, 22/05/2020</t>
  </si>
  <si>
    <t>09:33</t>
  </si>
  <si>
    <t>13:35</t>
  </si>
  <si>
    <t>20:05</t>
  </si>
  <si>
    <t>Sábado, 23/05/2020</t>
  </si>
  <si>
    <t>Domingo, 24/05/2020</t>
  </si>
  <si>
    <t>Segunda-Feira, 25/05/2020</t>
  </si>
  <si>
    <t>Feriado antecipado de 09 julho 2020</t>
  </si>
  <si>
    <t>Terca-Feira, 26/05/2020</t>
  </si>
  <si>
    <t>16:07</t>
  </si>
  <si>
    <t>Quarta-Feira, 27/05/2020</t>
  </si>
  <si>
    <t>09:49</t>
  </si>
  <si>
    <t>16:50</t>
  </si>
  <si>
    <t>Quinta-Feira, 28/05/2020</t>
  </si>
  <si>
    <t>12:30</t>
  </si>
  <si>
    <t>12:45</t>
  </si>
  <si>
    <t>Sexta-Feira, 29/05/2020</t>
  </si>
  <si>
    <t>13:42</t>
  </si>
  <si>
    <t>17:32</t>
  </si>
  <si>
    <t>Sábado, 30/05/2020</t>
  </si>
  <si>
    <t>Domingo, 31/05/2020</t>
  </si>
  <si>
    <t>Segunda-Feira, 01/06/2020</t>
  </si>
  <si>
    <t>Terca-Feira, 02/06/2020</t>
  </si>
  <si>
    <t>09:54</t>
  </si>
  <si>
    <t>Quarta-Feira, 03/06/2020</t>
  </si>
  <si>
    <t>09:47</t>
  </si>
  <si>
    <t>16:11</t>
  </si>
  <si>
    <t>Quinta-Feira, 04/06/2020</t>
  </si>
  <si>
    <t>Sexta-Feira, 05/06/2020</t>
  </si>
  <si>
    <t>09:22</t>
  </si>
  <si>
    <t>16:34</t>
  </si>
  <si>
    <t>Sábado, 06/06/2020</t>
  </si>
  <si>
    <t>Domingo, 07/06/2020</t>
  </si>
  <si>
    <t>Segunda-Feira, 08/06/2020</t>
  </si>
  <si>
    <t>09:56</t>
  </si>
  <si>
    <t>14:25</t>
  </si>
  <si>
    <t>14:41</t>
  </si>
  <si>
    <t>16:18</t>
  </si>
  <si>
    <t>Terca-Feira, 09/06/2020</t>
  </si>
  <si>
    <t>17:01</t>
  </si>
  <si>
    <t>Quarta-Feira, 10/06/2020</t>
  </si>
  <si>
    <t>12:46</t>
  </si>
  <si>
    <t>Quinta-Feira, 11/06/2020</t>
  </si>
  <si>
    <t>12:20</t>
  </si>
  <si>
    <t>Sexta-Feira, 12/06/2020</t>
  </si>
  <si>
    <t>15:08</t>
  </si>
  <si>
    <t>15:23</t>
  </si>
  <si>
    <t>Sábado, 13/06/2020</t>
  </si>
  <si>
    <t>Domingo, 14/06/2020</t>
  </si>
  <si>
    <t>Segunda-Feira, 15/06/2020</t>
  </si>
  <si>
    <t>Férias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</si>
  <si>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</si>
  <si>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</si>
  <si>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</si>
  <si>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</si>
  <si>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</si>
  <si>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</si>
  <si>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</si>
  <si>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</si>
  <si>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</si>
  <si>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</si>
  <si>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</si>
  <si>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</si>
  <si>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</si>
  <si>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</si>
  <si>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</si>
  <si>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15:30</t>
  </si>
  <si>
    <t>08:00:00</t>
  </si>
  <si>
    <t>Quarta-Feira, 01/07/2020</t>
  </si>
  <si>
    <t>08:42</t>
  </si>
  <si>
    <t>15:02</t>
  </si>
  <si>
    <t>19:16</t>
  </si>
  <si>
    <t>Quinta-Feira, 02/07/2020</t>
  </si>
  <si>
    <t>15:20</t>
  </si>
  <si>
    <t>Sexta-Feira, 03/07/2020</t>
  </si>
  <si>
    <t>15:28</t>
  </si>
  <si>
    <t>Sábado, 04/07/2020</t>
  </si>
  <si>
    <t>Domingo, 05/07/2020</t>
  </si>
  <si>
    <t>Segunda-Feira, 06/07/2020</t>
  </si>
  <si>
    <t>15:58</t>
  </si>
  <si>
    <t>18:07</t>
  </si>
  <si>
    <t>Terca-Feira, 07/07/2020</t>
  </si>
  <si>
    <t>08:34</t>
  </si>
  <si>
    <t>18:11</t>
  </si>
  <si>
    <t>Quarta-Feira, 08/07/2020</t>
  </si>
  <si>
    <t>08:57</t>
  </si>
  <si>
    <t>16:17</t>
  </si>
  <si>
    <t>Quinta-Feira, 09/07/2020</t>
  </si>
  <si>
    <t>Sexta-Feira, 10/07/2020</t>
  </si>
  <si>
    <t>14:53</t>
  </si>
  <si>
    <t>18:30</t>
  </si>
  <si>
    <t>Sábado, 11/07/2020</t>
  </si>
  <si>
    <t>Domingo, 12/07/2020</t>
  </si>
  <si>
    <t>Segunda-Feira, 13/07/2020</t>
  </si>
  <si>
    <t>Terca-Feira, 14/07/2020</t>
  </si>
  <si>
    <t>15:11</t>
  </si>
  <si>
    <t>Quarta-Feira, 15/07/2020</t>
  </si>
  <si>
    <t>08:47</t>
  </si>
  <si>
    <t>15:43</t>
  </si>
  <si>
    <t>18:12</t>
  </si>
  <si>
    <t>Quinta-Feira, 16/07/2020</t>
  </si>
  <si>
    <t>08:56</t>
  </si>
  <si>
    <t>15:03</t>
  </si>
  <si>
    <t>15:51</t>
  </si>
  <si>
    <t>Sexta-Feira, 17/07/2020</t>
  </si>
  <si>
    <t>08:38</t>
  </si>
  <si>
    <t>Sábado, 18/07/2020</t>
  </si>
  <si>
    <t>Domingo, 19/07/2020</t>
  </si>
  <si>
    <t>Segunda-Feira, 20/07/2020</t>
  </si>
  <si>
    <t>08:17</t>
  </si>
  <si>
    <t>17:26</t>
  </si>
  <si>
    <t>Terca-Feira, 21/07/2020</t>
  </si>
  <si>
    <t>09:15</t>
  </si>
  <si>
    <t>Quarta-Feira, 22/07/2020</t>
  </si>
  <si>
    <t>08:24</t>
  </si>
  <si>
    <t>17:30</t>
  </si>
  <si>
    <t>Quinta-Feira, 23/07/2020</t>
  </si>
  <si>
    <t>15:22</t>
  </si>
  <si>
    <t>Dentista</t>
  </si>
  <si>
    <t>06:29:00</t>
  </si>
  <si>
    <t>Sexta-Feira, 24/07/2020</t>
  </si>
  <si>
    <t>07:30</t>
  </si>
  <si>
    <t>12:56</t>
  </si>
  <si>
    <t>17:10</t>
  </si>
  <si>
    <t>Sábado, 25/07/2020</t>
  </si>
  <si>
    <t>Domingo, 26/07/2020</t>
  </si>
  <si>
    <t>Segunda-Feira, 27/07/2020</t>
  </si>
  <si>
    <t>17:51</t>
  </si>
  <si>
    <t>Terca-Feira, 28/07/2020</t>
  </si>
  <si>
    <t>08:32</t>
  </si>
  <si>
    <t>15:12</t>
  </si>
  <si>
    <t>Quarta-Feira, 29/07/2020</t>
  </si>
  <si>
    <t>15:32</t>
  </si>
  <si>
    <t>18:34</t>
  </si>
  <si>
    <t>Quinta-Feira, 30/07/2020</t>
  </si>
  <si>
    <t>12:04</t>
  </si>
  <si>
    <t>17:36</t>
  </si>
  <si>
    <t>Sexta-Feira, 31/07/2020</t>
  </si>
  <si>
    <t>13:44</t>
  </si>
  <si>
    <t>14:40</t>
  </si>
  <si>
    <t>Sábado, 01/08/2020</t>
  </si>
  <si>
    <t>Domingo, 02/08/2020</t>
  </si>
  <si>
    <t>Segunda-Feira, 03/08/2020</t>
  </si>
  <si>
    <t>08:33</t>
  </si>
  <si>
    <t>15:57</t>
  </si>
  <si>
    <t>17:52</t>
  </si>
  <si>
    <t>Terca-Feira, 04/08/2020</t>
  </si>
  <si>
    <t>15:18</t>
  </si>
  <si>
    <t>19:04</t>
  </si>
  <si>
    <t>Quarta-Feira, 05/08/2020</t>
  </si>
  <si>
    <t>08:48</t>
  </si>
  <si>
    <t>17:55</t>
  </si>
  <si>
    <t>Quinta-Feira, 06/08/2020</t>
  </si>
  <si>
    <t>Sexta-Feira, 07/08/2020</t>
  </si>
  <si>
    <t>18:13</t>
  </si>
  <si>
    <t>Sábado, 08/08/2020</t>
  </si>
  <si>
    <t>Domingo, 09/08/2020</t>
  </si>
  <si>
    <t>Segunda-Feira, 10/08/2020</t>
  </si>
  <si>
    <t>20:35</t>
  </si>
  <si>
    <t>Terca-Feira, 11/08/2020</t>
  </si>
  <si>
    <t>08:36</t>
  </si>
  <si>
    <t>21:21</t>
  </si>
  <si>
    <t>Quarta-Feira, 12/08/2020</t>
  </si>
  <si>
    <t>Quinta-Feira, 13/08/2020</t>
  </si>
  <si>
    <t>14:42</t>
  </si>
  <si>
    <t>20:22</t>
  </si>
  <si>
    <t>Sexta-Feira, 14/08/2020</t>
  </si>
  <si>
    <t>08:05</t>
  </si>
  <si>
    <t>Sábado, 15/08/2020</t>
  </si>
  <si>
    <t>Domingo, 16/08/2020</t>
  </si>
  <si>
    <t>Segunda-Feira, 17/08/2020</t>
  </si>
  <si>
    <t>14:07</t>
  </si>
  <si>
    <t>20:33</t>
  </si>
  <si>
    <t>Terca-Feira, 18/08/2020</t>
  </si>
  <si>
    <t>Quarta-Feira, 19/08/2020</t>
  </si>
  <si>
    <t>08:37</t>
  </si>
  <si>
    <t>19:12</t>
  </si>
  <si>
    <t>Quinta-Feira, 20/08/2020</t>
  </si>
  <si>
    <t>11:18</t>
  </si>
  <si>
    <t>14:39</t>
  </si>
  <si>
    <t>15:38</t>
  </si>
  <si>
    <t>05:45:00</t>
  </si>
  <si>
    <t>Sexta-Feira, 21/08/2020</t>
  </si>
  <si>
    <t>Sábado, 22/08/2020</t>
  </si>
  <si>
    <t>Domingo, 23/08/2020</t>
  </si>
  <si>
    <t>Segunda-Feira, 24/08/2020</t>
  </si>
  <si>
    <t>Terca-Feira, 25/08/2020</t>
  </si>
  <si>
    <t>08:22</t>
  </si>
  <si>
    <t>18:24</t>
  </si>
  <si>
    <t>Quarta-Feira, 26/08/2020</t>
  </si>
  <si>
    <t>20:49</t>
  </si>
  <si>
    <t>Quinta-Feira, 27/08/2020</t>
  </si>
  <si>
    <t>09:11</t>
  </si>
  <si>
    <t>15:50</t>
  </si>
  <si>
    <t>Sexta-Feira, 28/08/2020</t>
  </si>
  <si>
    <t>Sábado, 29/08/2020</t>
  </si>
  <si>
    <t>Domingo, 30/08/2020</t>
  </si>
  <si>
    <t>Segunda-Feira, 31/08/2020</t>
  </si>
  <si>
    <t>18:40</t>
  </si>
  <si>
    <t>Terca-Feira, 01/09/2020</t>
  </si>
  <si>
    <t>Quarta-Feira, 02/09/2020</t>
  </si>
  <si>
    <t>13:13</t>
  </si>
  <si>
    <t>Quinta-Feira, 03/09/2020</t>
  </si>
  <si>
    <t>14:44</t>
  </si>
  <si>
    <t>Sexta-Feira, 04/09/2020</t>
  </si>
  <si>
    <t>15:10</t>
  </si>
  <si>
    <t>06:59:00</t>
  </si>
  <si>
    <t>Sábado, 05/09/2020</t>
  </si>
  <si>
    <t>Domingo, 06/09/2020</t>
  </si>
  <si>
    <t>Segunda-Feira, 07/09/2020</t>
  </si>
  <si>
    <t>Terca-Feira, 08/09/2020</t>
  </si>
  <si>
    <t>Quarta-Feira, 09/09/2020</t>
  </si>
  <si>
    <t>Quinta-Feira, 10/09/2020</t>
  </si>
  <si>
    <t>18:58</t>
  </si>
  <si>
    <t>Sexta-Feira, 11/09/2020</t>
  </si>
  <si>
    <t>17:35</t>
  </si>
  <si>
    <t>Sábado, 12/09/2020</t>
  </si>
  <si>
    <t>Domingo, 13/09/2020</t>
  </si>
  <si>
    <t>Segunda-Feira, 14/09/2020</t>
  </si>
  <si>
    <t>18:51</t>
  </si>
  <si>
    <t>Terca-Feira, 15/09/2020</t>
  </si>
  <si>
    <t>Quarta-Feira, 16/09/2020</t>
  </si>
  <si>
    <t>13:33</t>
  </si>
  <si>
    <t>18:09</t>
  </si>
  <si>
    <t>Quinta-Feira, 17/09/2020</t>
  </si>
  <si>
    <t>13:11</t>
  </si>
  <si>
    <t>22:57</t>
  </si>
  <si>
    <t>Sexta-Feira, 18/09/2020</t>
  </si>
  <si>
    <t>22:08</t>
  </si>
  <si>
    <t>Sábado, 19/09/2020</t>
  </si>
  <si>
    <t>16:25</t>
  </si>
  <si>
    <t>Domingo, 20/09/2020</t>
  </si>
  <si>
    <t>15:35</t>
  </si>
  <si>
    <t>18:43</t>
  </si>
  <si>
    <t>Segunda-Feira, 21/09/2020</t>
  </si>
  <si>
    <t>19:21</t>
  </si>
  <si>
    <t>Terca-Feira, 22/09/2020</t>
  </si>
  <si>
    <t>13:06</t>
  </si>
  <si>
    <t>18:08</t>
  </si>
  <si>
    <t>Quarta-Feira, 23/09/2020</t>
  </si>
  <si>
    <t>16:27</t>
  </si>
  <si>
    <t>19:13</t>
  </si>
  <si>
    <t>Quinta-Feira, 24/09/2020</t>
  </si>
  <si>
    <t>10:22</t>
  </si>
  <si>
    <t>07:11:00</t>
  </si>
  <si>
    <t>Sexta-Feira, 25/09/2020</t>
  </si>
  <si>
    <t>17:47</t>
  </si>
  <si>
    <t>Sábado, 26/09/2020</t>
  </si>
  <si>
    <t>Domingo, 27/09/2020</t>
  </si>
  <si>
    <t>Segunda-Feira, 28/09/2020</t>
  </si>
  <si>
    <t>16:37</t>
  </si>
  <si>
    <t>Terca-Feira, 29/09/2020</t>
  </si>
  <si>
    <t>17:28</t>
  </si>
  <si>
    <t>Quarta-Feira, 30/09/2020</t>
  </si>
  <si>
    <t>08:39</t>
  </si>
  <si>
    <t>13:17</t>
  </si>
  <si>
    <t>Quinta-Feira, 01/10/2020</t>
  </si>
  <si>
    <t>16:05</t>
  </si>
  <si>
    <t>Sexta-Feira, 02/10/2020</t>
  </si>
  <si>
    <t>08:26</t>
  </si>
  <si>
    <t>Sábado, 03/10/2020</t>
  </si>
  <si>
    <t>Domingo, 04/10/2020</t>
  </si>
  <si>
    <t>Segunda-Feira, 05/10/2020</t>
  </si>
  <si>
    <t>14:45</t>
  </si>
  <si>
    <t>21:49</t>
  </si>
  <si>
    <t>Terca-Feira, 06/10/2020</t>
  </si>
  <si>
    <t>Quarta-Feira, 07/10/2020</t>
  </si>
  <si>
    <t>18:33</t>
  </si>
  <si>
    <t>Quinta-Feira, 08/10/2020</t>
  </si>
  <si>
    <t>20:24</t>
  </si>
  <si>
    <t>Sexta-Feira, 09/10/2020</t>
  </si>
  <si>
    <t>19:03</t>
  </si>
  <si>
    <t>Sábado, 10/10/2020</t>
  </si>
  <si>
    <t>Domingo, 11/10/2020</t>
  </si>
  <si>
    <t>Segunda-Feira, 12/10/2020</t>
  </si>
  <si>
    <t>Terca-Feira, 13/10/2020</t>
  </si>
  <si>
    <t>19:14</t>
  </si>
  <si>
    <t>Quarta-Feira, 14/10/2020</t>
  </si>
  <si>
    <t>20:42</t>
  </si>
  <si>
    <t>Quinta-Feira, 15/10/2020</t>
  </si>
  <si>
    <t>Sexta-Feira, 16/10/2020</t>
  </si>
  <si>
    <t>13:24</t>
  </si>
  <si>
    <t>14:21</t>
  </si>
  <si>
    <t>18:55</t>
  </si>
  <si>
    <t>Sábado, 17/10/2020</t>
  </si>
  <si>
    <t>Domingo, 18/10/2020</t>
  </si>
  <si>
    <t>Segunda-Feira, 19/10/2020</t>
  </si>
  <si>
    <t>17:29</t>
  </si>
  <si>
    <t>Terca-Feira, 20/10/2020</t>
  </si>
  <si>
    <t>Quarta-Feira, 21/10/2020</t>
  </si>
  <si>
    <t>Quinta-Feira, 22/10/2020</t>
  </si>
  <si>
    <t>13:47</t>
  </si>
  <si>
    <t>Sexta-Feira, 23/10/2020</t>
  </si>
  <si>
    <t>19:24</t>
  </si>
  <si>
    <t>Sábado, 24/10/2020</t>
  </si>
  <si>
    <t>Domingo, 25/10/2020</t>
  </si>
  <si>
    <t>Segunda-Feira, 26/10/2020</t>
  </si>
  <si>
    <t>19:48</t>
  </si>
  <si>
    <t>Terca-Feira, 27/10/2020</t>
  </si>
  <si>
    <t>13:23</t>
  </si>
  <si>
    <t>Quarta-Feira, 28/10/2020</t>
  </si>
  <si>
    <t>15:37</t>
  </si>
  <si>
    <t>19:23</t>
  </si>
  <si>
    <t>Quinta-Feira, 29/10/2020</t>
  </si>
  <si>
    <t>16:23</t>
  </si>
  <si>
    <t>21:18</t>
  </si>
  <si>
    <t>Sexta-Feira, 30/10/2020</t>
  </si>
  <si>
    <t>08:45</t>
  </si>
  <si>
    <t>15:44</t>
  </si>
  <si>
    <t>16:44</t>
  </si>
  <si>
    <t>Sábado, 31/10/2020</t>
  </si>
  <si>
    <t>Domingo, 01/11/2020</t>
  </si>
  <si>
    <t>Segunda-Feira, 02/11/2020</t>
  </si>
  <si>
    <t>Terca-Feira, 03/11/2020</t>
  </si>
  <si>
    <t>15:45</t>
  </si>
  <si>
    <t>Quarta-Feira, 04/11/2020</t>
  </si>
  <si>
    <t>17:37</t>
  </si>
  <si>
    <t>Quinta-Feira, 05/11/2020</t>
  </si>
  <si>
    <t>15:21</t>
  </si>
  <si>
    <t>04:29:00</t>
  </si>
  <si>
    <t>Sexta-Feira, 06/11/2020</t>
  </si>
  <si>
    <t>Sábado, 07/11/2020</t>
  </si>
  <si>
    <t>Domingo, 08/11/2020</t>
  </si>
  <si>
    <t>Segunda-Feira, 09/11/2020</t>
  </si>
  <si>
    <t>15:48</t>
  </si>
  <si>
    <t>Terca-Feira, 10/11/2020</t>
  </si>
  <si>
    <t>Quarta-Feira, 11/11/2020</t>
  </si>
  <si>
    <t>Quinta-Feira, 12/11/2020</t>
  </si>
  <si>
    <t>14:59</t>
  </si>
  <si>
    <t>17:43</t>
  </si>
  <si>
    <t>Sexta-Feira, 13/11/2020</t>
  </si>
  <si>
    <t>15:25</t>
  </si>
  <si>
    <t>Sábado, 14/11/2020</t>
  </si>
  <si>
    <t>Domingo, 15/11/2020</t>
  </si>
  <si>
    <t>Segunda-Feira, 16/11/2020</t>
  </si>
  <si>
    <t>08:04</t>
  </si>
  <si>
    <t>Terca-Feira, 17/11/2020</t>
  </si>
  <si>
    <t>08:27</t>
  </si>
  <si>
    <t>17:53</t>
  </si>
  <si>
    <t>Quarta-Feira, 18/11/2020</t>
  </si>
  <si>
    <t>21:16</t>
  </si>
  <si>
    <t>Quinta-Feira, 19/11/2020</t>
  </si>
  <si>
    <t>Sexta-Feira, 20/11/2020</t>
  </si>
  <si>
    <t>19:35</t>
  </si>
  <si>
    <t>Sábado, 21/11/2020</t>
  </si>
  <si>
    <t>Domingo, 22/11/2020</t>
  </si>
  <si>
    <t>Segunda-Feira, 23/11/2020</t>
  </si>
  <si>
    <t>13:21</t>
  </si>
  <si>
    <t>Terca-Feira, 24/11/2020</t>
  </si>
  <si>
    <t>17:46</t>
  </si>
  <si>
    <t>Quarta-Feira, 25/11/2020</t>
  </si>
  <si>
    <t>08:12</t>
  </si>
  <si>
    <t>16:08</t>
  </si>
  <si>
    <t>Quinta-Feira, 26/11/2020</t>
  </si>
  <si>
    <t>Sexta-Feira, 27/11/2020</t>
  </si>
  <si>
    <t>Sábado, 28/11/2020</t>
  </si>
  <si>
    <t>Domingo, 29/11/2020</t>
  </si>
  <si>
    <t>Segunda-Feira, 30/11/2020</t>
  </si>
  <si>
    <t>20:09</t>
  </si>
  <si>
    <t>Terca-Feira, 01/12/2020</t>
  </si>
  <si>
    <t>02:47</t>
  </si>
  <si>
    <t>Quarta-Feira, 02/12/2020</t>
  </si>
  <si>
    <t>16:32</t>
  </si>
  <si>
    <t>23:03</t>
  </si>
  <si>
    <t>Quinta-Feira, 03/12/2020</t>
  </si>
  <si>
    <t>02:27</t>
  </si>
  <si>
    <t>Sexta-Feira, 04/12/2020</t>
  </si>
  <si>
    <t>09:05</t>
  </si>
  <si>
    <t>18:05</t>
  </si>
  <si>
    <t>22:11</t>
  </si>
  <si>
    <t>Sábado, 05/12/2020</t>
  </si>
  <si>
    <t>16:16</t>
  </si>
  <si>
    <t>Domingo, 06/12/2020</t>
  </si>
  <si>
    <t>Segunda-Feira, 07/12/2020</t>
  </si>
  <si>
    <t>22:55</t>
  </si>
  <si>
    <t>Terca-Feira, 08/12/2020</t>
  </si>
  <si>
    <t>15:41</t>
  </si>
  <si>
    <t>01:17</t>
  </si>
  <si>
    <t>Quarta-Feira, 09/12/2020</t>
  </si>
  <si>
    <t>09:31</t>
  </si>
  <si>
    <t>15:07</t>
  </si>
  <si>
    <t>01:28</t>
  </si>
  <si>
    <t>Quinta-Feira, 10/12/2020</t>
  </si>
  <si>
    <t>16:26</t>
  </si>
  <si>
    <t>21:42</t>
  </si>
  <si>
    <t>Sexta-Feira, 11/12/2020</t>
  </si>
  <si>
    <t>12:32</t>
  </si>
  <si>
    <t>19:00</t>
  </si>
  <si>
    <t>Sábado, 12/12/2020</t>
  </si>
  <si>
    <t>Domingo, 13/12/2020</t>
  </si>
  <si>
    <t>Segunda-Feira, 14/12/2020</t>
  </si>
  <si>
    <t>18:50</t>
  </si>
  <si>
    <t>Terca-Feira, 15/12/2020</t>
  </si>
  <si>
    <t>19:10</t>
  </si>
  <si>
    <t>Quarta-Feira, 16/12/2020</t>
  </si>
  <si>
    <t>06:43</t>
  </si>
  <si>
    <t>Quinta-Feira, 17/12/2020</t>
  </si>
  <si>
    <t>16:09</t>
  </si>
  <si>
    <t>17:17</t>
  </si>
  <si>
    <t>05:10:00</t>
  </si>
  <si>
    <t>Sexta-Feira, 18/12/2020</t>
  </si>
  <si>
    <t>14:09</t>
  </si>
  <si>
    <t>19:06</t>
  </si>
  <si>
    <t>Sábado, 19/12/2020</t>
  </si>
  <si>
    <t>Domingo, 20/12/2020</t>
  </si>
  <si>
    <t>Segunda-Feira, 21/12/2020</t>
  </si>
  <si>
    <t>18:38</t>
  </si>
  <si>
    <t>Terca-Feira, 22/12/2020</t>
  </si>
  <si>
    <t>15:24</t>
  </si>
  <si>
    <t>16:21</t>
  </si>
  <si>
    <t>Quarta-Feira, 23/12/2020</t>
  </si>
  <si>
    <t>Quinta-Feira, 24/12/2020</t>
  </si>
  <si>
    <t>Véspera de Natal</t>
  </si>
  <si>
    <t>Sexta-Feira, 25/12/2020</t>
  </si>
  <si>
    <t>Sábado, 26/12/2020</t>
  </si>
  <si>
    <t>Domingo, 27/12/2020</t>
  </si>
  <si>
    <t>Segunda-Feira, 28/12/2020</t>
  </si>
  <si>
    <t>16:45</t>
  </si>
  <si>
    <t>19:30</t>
  </si>
  <si>
    <t>Terca-Feira, 29/12/2020</t>
  </si>
  <si>
    <t>Quarta-Feira, 30/12/2020</t>
  </si>
  <si>
    <t>15:26</t>
  </si>
  <si>
    <t>16:20</t>
  </si>
  <si>
    <t>18:32</t>
  </si>
  <si>
    <t>Quinta-Feira, 31/12/2020</t>
  </si>
  <si>
    <t>Véspera de Ano Novo</t>
  </si>
  <si>
    <t>Sexta-Feira, 01/01/2021</t>
  </si>
  <si>
    <t>Sábado, 02/01/2021</t>
  </si>
  <si>
    <t>Domingo, 03/01/2021</t>
  </si>
  <si>
    <t>Segunda-Feira, 04/01/2021</t>
  </si>
  <si>
    <t>Terca-Feira, 05/01/2021</t>
  </si>
  <si>
    <t>15:47</t>
  </si>
  <si>
    <t>Quarta-Feira, 06/01/2021</t>
  </si>
  <si>
    <t>Quinta-Feira, 07/01/2021</t>
  </si>
  <si>
    <t>Sexta-Feira, 08/01/2021</t>
  </si>
  <si>
    <t>08:40</t>
  </si>
  <si>
    <t>Sábado, 09/01/2021</t>
  </si>
  <si>
    <t>12:03</t>
  </si>
  <si>
    <t>Domingo, 10/01/2021</t>
  </si>
  <si>
    <t>Segunda-Feira, 11/01/2021</t>
  </si>
  <si>
    <t>07:50</t>
  </si>
  <si>
    <t>Terca-Feira, 12/01/2021</t>
  </si>
  <si>
    <t>07:57</t>
  </si>
  <si>
    <t>22:13</t>
  </si>
  <si>
    <t>Quarta-Feira, 13/01/2021</t>
  </si>
  <si>
    <t>09:32</t>
  </si>
  <si>
    <t>19:41</t>
  </si>
  <si>
    <t>Quinta-Feira, 14/01/2021</t>
  </si>
  <si>
    <t>14:48</t>
  </si>
  <si>
    <t>18:14</t>
  </si>
  <si>
    <t>Sexta-Feira, 15/01/2021</t>
  </si>
  <si>
    <t>07:14</t>
  </si>
  <si>
    <t>15:17</t>
  </si>
  <si>
    <t>Sábado, 16/01/2021</t>
  </si>
  <si>
    <t>Domingo, 17/01/2021</t>
  </si>
  <si>
    <t>Segunda-Feira, 18/01/2021</t>
  </si>
  <si>
    <t>Terca-Feira, 19/01/2021</t>
  </si>
  <si>
    <t>08:15</t>
  </si>
  <si>
    <t>Quarta-Feira, 20/01/2021</t>
  </si>
  <si>
    <t>07:59</t>
  </si>
  <si>
    <t>Quinta-Feira, 21/01/2021</t>
  </si>
  <si>
    <t>Sexta-Feira, 22/01/2021</t>
  </si>
  <si>
    <t>07:58</t>
  </si>
  <si>
    <t>Sábado, 23/01/2021</t>
  </si>
  <si>
    <t>Domingo, 24/01/2021</t>
  </si>
  <si>
    <t>Segunda-Feira, 25/01/2021</t>
  </si>
  <si>
    <t>14:23</t>
  </si>
  <si>
    <t>Feriado em São Paulo</t>
  </si>
  <si>
    <t>Terca-Feira, 26/01/2021</t>
  </si>
  <si>
    <t>08:29</t>
  </si>
  <si>
    <t>20:06</t>
  </si>
  <si>
    <t>20:51</t>
  </si>
  <si>
    <t>Ajustado/ envio de contrato novo colaborador</t>
  </si>
  <si>
    <t>Quarta-Feira, 27/01/2021</t>
  </si>
  <si>
    <t>21:10</t>
  </si>
  <si>
    <t>Quinta-Feira, 28/01/2021</t>
  </si>
  <si>
    <t>18:42</t>
  </si>
  <si>
    <t>Sexta-Feira, 29/01/2021</t>
  </si>
  <si>
    <t>Sábado, 30/01/2021</t>
  </si>
  <si>
    <t>Domingo, 31/01/2021</t>
  </si>
  <si>
    <t>Segunda-Feira, 01/02/2021</t>
  </si>
  <si>
    <t>16:53</t>
  </si>
  <si>
    <t>18:25</t>
  </si>
  <si>
    <t>Terca-Feira, 02/02/2021</t>
  </si>
  <si>
    <t>Quarta-Feira, 03/02/2021</t>
  </si>
  <si>
    <t>08:18</t>
  </si>
  <si>
    <t>22:01</t>
  </si>
  <si>
    <t>Quinta-Feira, 04/02/2021</t>
  </si>
  <si>
    <t>Sexta-Feira, 05/02/2021</t>
  </si>
  <si>
    <t>Sábado, 06/02/2021</t>
  </si>
  <si>
    <t>Domingo, 07/02/2021</t>
  </si>
  <si>
    <t>Segunda-Feira, 08/02/2021</t>
  </si>
  <si>
    <t>S/ Internet</t>
  </si>
  <si>
    <t>Terca-Feira, 09/02/2021</t>
  </si>
  <si>
    <t>Quarta-Feira, 10/02/2021</t>
  </si>
  <si>
    <t>Quinta-Feira, 11/02/2021</t>
  </si>
  <si>
    <t>19:38</t>
  </si>
  <si>
    <t>Sexta-Feira, 12/02/2021</t>
  </si>
  <si>
    <t>17:06</t>
  </si>
  <si>
    <t>Sábado, 13/02/2021</t>
  </si>
  <si>
    <t>Domingo, 14/02/2021</t>
  </si>
  <si>
    <t>Segunda-Feira, 15/02/2021</t>
  </si>
  <si>
    <t>21:26</t>
  </si>
  <si>
    <t>Terca-Feira, 16/02/2021</t>
  </si>
  <si>
    <t>08:19</t>
  </si>
  <si>
    <t>15:59</t>
  </si>
  <si>
    <t>16:47</t>
  </si>
  <si>
    <t>Quarta-Feira, 17/02/2021</t>
  </si>
  <si>
    <t>15:46</t>
  </si>
  <si>
    <t>17:20</t>
  </si>
  <si>
    <t>Quinta-Feira, 18/02/2021</t>
  </si>
  <si>
    <t>18:21</t>
  </si>
  <si>
    <t>Sexta-Feira, 19/02/2021</t>
  </si>
  <si>
    <t>09:07</t>
  </si>
  <si>
    <t>14:26</t>
  </si>
  <si>
    <t>Sábado, 20/02/2021</t>
  </si>
  <si>
    <t>Domingo, 21/02/2021</t>
  </si>
  <si>
    <t>Segunda-Feira, 22/02/2021</t>
  </si>
  <si>
    <t>Terca-Feira, 23/02/2021</t>
  </si>
  <si>
    <t>13:52</t>
  </si>
  <si>
    <t>Quarta-Feira, 24/02/2021</t>
  </si>
  <si>
    <t>Quinta-Feira, 25/02/2021</t>
  </si>
  <si>
    <t>14:58</t>
  </si>
  <si>
    <t>15:54</t>
  </si>
  <si>
    <t>19:26</t>
  </si>
  <si>
    <t>Sexta-Feira, 26/02/2021</t>
  </si>
  <si>
    <t>Sábado, 27/02/2021</t>
  </si>
  <si>
    <t>Domingo, 28/02/2021</t>
  </si>
  <si>
    <t>Segunda-Feira, 01/03/2021</t>
  </si>
  <si>
    <t>Terca-Feira, 02/03/2021</t>
  </si>
  <si>
    <t>18:26</t>
  </si>
  <si>
    <t>Quarta-Feira, 03/03/2021</t>
  </si>
  <si>
    <t>Quinta-Feira, 04/03/2021</t>
  </si>
  <si>
    <t>Sexta-Feira, 05/03/2021</t>
  </si>
  <si>
    <t>07:46</t>
  </si>
  <si>
    <t>16:30</t>
  </si>
  <si>
    <t>Sábado, 06/03/2021</t>
  </si>
  <si>
    <t>Domingo, 07/03/2021</t>
  </si>
  <si>
    <t>Segunda-Feira, 08/03/2021</t>
  </si>
  <si>
    <t>08:14</t>
  </si>
  <si>
    <t>17:18</t>
  </si>
  <si>
    <t>Terca-Feira, 09/03/2021</t>
  </si>
  <si>
    <t>Quarta-Feira, 10/03/2021</t>
  </si>
  <si>
    <t>14:38</t>
  </si>
  <si>
    <t>17:14</t>
  </si>
  <si>
    <t>Quinta-Feira, 11/03/2021</t>
  </si>
  <si>
    <t>Sexta-Feira, 12/03/2021</t>
  </si>
  <si>
    <t>20:14</t>
  </si>
  <si>
    <t>Sábado, 13/03/2021</t>
  </si>
  <si>
    <t>Domingo, 14/03/2021</t>
  </si>
  <si>
    <t>Segunda-Feira, 15/03/2021</t>
  </si>
  <si>
    <t>Terca-Feira, 16/03/2021</t>
  </si>
  <si>
    <t>08:07</t>
  </si>
  <si>
    <t>Quarta-Feira, 17/03/2021</t>
  </si>
  <si>
    <t>08:16</t>
  </si>
  <si>
    <t>15:13</t>
  </si>
  <si>
    <t>Quinta-Feira, 18/03/2021</t>
  </si>
  <si>
    <t>Sexta-Feira, 19/03/2021</t>
  </si>
  <si>
    <t>Sábado, 20/03/2021</t>
  </si>
  <si>
    <t>Domingo, 21/03/2021</t>
  </si>
  <si>
    <t>Segunda-Feira, 22/03/2021</t>
  </si>
  <si>
    <t>Terca-Feira, 23/03/2021</t>
  </si>
  <si>
    <t>Quarta-Feira, 24/03/2021</t>
  </si>
  <si>
    <t>Quinta-Feira, 25/03/2021</t>
  </si>
  <si>
    <t>Sexta-Feira, 26/03/2021</t>
  </si>
  <si>
    <t>Sábado, 27/03/2021</t>
  </si>
  <si>
    <t>Domingo, 28/03/2021</t>
  </si>
  <si>
    <t>Segunda-Feira, 29/03/2021</t>
  </si>
  <si>
    <t>Terca-Feira, 30/03/2021</t>
  </si>
  <si>
    <t>Quarta-Feira, 31/03/2021</t>
  </si>
  <si>
    <t>Quinta-Feira, 01/04/2021</t>
  </si>
  <si>
    <t>Sexta-Feira, 02/04/2021</t>
  </si>
  <si>
    <t>Sábado, 03/04/2021</t>
  </si>
  <si>
    <t>Domingo, 04/04/2021</t>
  </si>
  <si>
    <t>Segunda-Feira, 05/04/2021</t>
  </si>
  <si>
    <t>Terca-Feira, 06/04/2021</t>
  </si>
  <si>
    <t>Quarta-Feira, 07/04/2021</t>
  </si>
  <si>
    <t>18:53</t>
  </si>
  <si>
    <t>Quinta-Feira, 08/04/2021</t>
  </si>
  <si>
    <t>Sexta-Feira, 09/04/2021</t>
  </si>
  <si>
    <t>13:56</t>
  </si>
  <si>
    <t>Sábado, 10/04/2021</t>
  </si>
  <si>
    <t>Domingo, 11/04/2021</t>
  </si>
  <si>
    <t>Segunda-Feira, 12/04/2021</t>
  </si>
  <si>
    <t>Terca-Feira, 13/04/2021</t>
  </si>
  <si>
    <t>17:54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</si>
  <si>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</si>
  <si>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</si>
  <si>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</si>
  <si>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</si>
  <si>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</si>
  <si>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</si>
  <si>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19:33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</si>
  <si>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</si>
  <si>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</si>
  <si>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</si>
  <si>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</si>
  <si>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</si>
  <si>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</si>
  <si>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</si>
  <si>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10:43</t>
  </si>
  <si>
    <t>Terca-Feira, 27/04/2021</t>
  </si>
  <si>
    <t>Quarta-Feira, 28/04/2021</t>
  </si>
  <si>
    <t>Quinta-Feira, 29/04/2021</t>
  </si>
  <si>
    <t>Sexta-Feira, 30/04/2021</t>
  </si>
  <si>
    <t>Sábado, 01/05/2021</t>
  </si>
  <si>
    <t>Domingo, 02/05/2021</t>
  </si>
  <si>
    <t>Segunda-Feira, 03/05/2021</t>
  </si>
  <si>
    <t>07:34</t>
  </si>
  <si>
    <t>16:22</t>
  </si>
  <si>
    <t>16:43</t>
  </si>
  <si>
    <t>Terca-Feira, 04/05/2021</t>
  </si>
  <si>
    <t>Quarta-Feira, 05/05/2021</t>
  </si>
  <si>
    <t>Quinta-Feira, 06/05/2021</t>
  </si>
  <si>
    <t>19:37</t>
  </si>
  <si>
    <t>Sexta-Feira, 07/05/2021</t>
  </si>
  <si>
    <t>16:46</t>
  </si>
  <si>
    <t>Sábado, 08/05/2021</t>
  </si>
  <si>
    <t>Domingo, 09/05/2021</t>
  </si>
  <si>
    <t>Segunda-Feira, 10/05/2021</t>
  </si>
  <si>
    <t>Terca-Feira, 11/05/2021</t>
  </si>
  <si>
    <t>Quarta-Feira, 12/05/2021</t>
  </si>
  <si>
    <t>Quinta-Feira, 13/05/2021</t>
  </si>
  <si>
    <t>Sexta-Feira, 14/05/2021</t>
  </si>
  <si>
    <t>11:04</t>
  </si>
  <si>
    <t>18:10</t>
  </si>
  <si>
    <t>BH</t>
  </si>
  <si>
    <t>Sábado, 15/05/2021</t>
  </si>
  <si>
    <t>Domingo, 16/05/2021</t>
  </si>
  <si>
    <t>Segunda-Feira, 17/05/2021</t>
  </si>
  <si>
    <t>Terca-Feira, 18/05/2021</t>
  </si>
  <si>
    <t>16:24</t>
  </si>
  <si>
    <t>18:45</t>
  </si>
  <si>
    <t>Quarta-Feira, 19/05/2021</t>
  </si>
  <si>
    <t>Quinta-Feira, 20/05/2021</t>
  </si>
  <si>
    <t>Sexta-Feira, 21/05/2021</t>
  </si>
  <si>
    <t>Sábado, 22/05/2021</t>
  </si>
  <si>
    <t>Domingo, 23/05/2021</t>
  </si>
  <si>
    <t>Segunda-Feira, 24/05/2021</t>
  </si>
  <si>
    <t>Terca-Feira, 25/05/2021</t>
  </si>
  <si>
    <t>Quarta-Feira, 26/05/2021</t>
  </si>
  <si>
    <t>Quinta-Feira, 27/05/2021</t>
  </si>
  <si>
    <t>Sexta-Feira, 28/05/2021</t>
  </si>
  <si>
    <t>Sábado, 29/05/2021</t>
  </si>
  <si>
    <t>Domingo, 30/05/2021</t>
  </si>
  <si>
    <t>Segunda-Feira, 31/05/2021</t>
  </si>
  <si>
    <t>Terca-Feira, 01/06/2021</t>
  </si>
  <si>
    <t>Quarta-Feira, 02/06/2021</t>
  </si>
  <si>
    <t>Quinta-Feira, 03/06/2021</t>
  </si>
  <si>
    <t>Sexta-Feira, 04/06/2021</t>
  </si>
  <si>
    <t>Sábado, 05/06/2021</t>
  </si>
  <si>
    <t>Domingo, 06/06/2021</t>
  </si>
  <si>
    <t>Segunda-Feira, 07/06/2021</t>
  </si>
  <si>
    <t>Terca-Feira, 08/06/2021</t>
  </si>
  <si>
    <t>Quarta-Feira, 09/06/2021</t>
  </si>
  <si>
    <t>Quinta-Feira, 10/06/2021</t>
  </si>
  <si>
    <t>20:08</t>
  </si>
  <si>
    <t>Sexta-Feira, 11/06/2021</t>
  </si>
  <si>
    <t>Sábado, 12/06/2021</t>
  </si>
  <si>
    <t>Domingo, 13/06/2021</t>
  </si>
  <si>
    <t>Segunda-Feira, 14/06/2021</t>
  </si>
  <si>
    <t>20:43</t>
  </si>
  <si>
    <t>Terca-Feira, 15/06/2021</t>
  </si>
  <si>
    <t>Quarta-Feira, 16/06/2021</t>
  </si>
  <si>
    <t>Quinta-Feira, 17/06/2021</t>
  </si>
  <si>
    <t>20:04</t>
  </si>
  <si>
    <t>Sexta-Feira, 18/06/2021</t>
  </si>
  <si>
    <t>13:38</t>
  </si>
  <si>
    <t>Sábado, 19/06/2021</t>
  </si>
  <si>
    <t>Domingo, 20/06/2021</t>
  </si>
  <si>
    <t>Segunda-Feira, 21/06/2021</t>
  </si>
  <si>
    <t>Terca-Feira, 22/06/2021</t>
  </si>
  <si>
    <t>Quarta-Feira, 23/06/2021</t>
  </si>
  <si>
    <t>Quinta-Feira, 24/06/2021</t>
  </si>
  <si>
    <t>Sexta-Feira, 25/06/2021</t>
  </si>
  <si>
    <t>17:33</t>
  </si>
  <si>
    <t>Sábado, 26/06/2021</t>
  </si>
  <si>
    <t>Domingo, 27/06/2021</t>
  </si>
  <si>
    <t>Segunda-Feira, 28/06/2021</t>
  </si>
  <si>
    <t>Terca-Feira, 29/06/2021</t>
  </si>
  <si>
    <t>15:55</t>
  </si>
  <si>
    <t>Quarta-Feira, 30/06/2021</t>
  </si>
  <si>
    <t>Quinta-Feira, 01/07/2021</t>
  </si>
  <si>
    <t>Sexta-Feira, 02/07/2021</t>
  </si>
  <si>
    <t>17:09</t>
  </si>
  <si>
    <t>Sábado, 03/07/2021</t>
  </si>
  <si>
    <t>Domingo, 04/07/2021</t>
  </si>
  <si>
    <t>Segunda-Feira, 05/07/2021</t>
  </si>
  <si>
    <t>Terca-Feira, 06/07/2021</t>
  </si>
  <si>
    <t>Quarta-Feira, 07/07/2021</t>
  </si>
  <si>
    <t>Quinta-Feira, 08/07/2021</t>
  </si>
  <si>
    <t>09:24</t>
  </si>
  <si>
    <t>Sexta-Feira, 09/07/2021</t>
  </si>
  <si>
    <t>Sábado, 10/07/2021</t>
  </si>
  <si>
    <t>Domingo, 11/07/2021</t>
  </si>
  <si>
    <t>Segunda-Feira, 12/07/2021</t>
  </si>
  <si>
    <t>Terca-Feira, 13/07/2021</t>
  </si>
  <si>
    <t>Quarta-Feira, 14/07/2021</t>
  </si>
  <si>
    <t>Quinta-Feira, 15/07/2021</t>
  </si>
  <si>
    <t>Sexta-Feira, 16/07/2021</t>
  </si>
  <si>
    <t>Sábado, 17/07/2021</t>
  </si>
  <si>
    <t>Domingo, 18/07/2021</t>
  </si>
  <si>
    <t>Segunda-Feira, 19/07/2021</t>
  </si>
  <si>
    <t>Terca-Feira, 20/07/2021</t>
  </si>
  <si>
    <t>Quarta-Feira, 21/07/2021</t>
  </si>
  <si>
    <t>05:42</t>
  </si>
  <si>
    <t>23:07</t>
  </si>
  <si>
    <t>Quinta-Feira, 22/07/2021</t>
  </si>
  <si>
    <t>10:53</t>
  </si>
  <si>
    <t>00:09</t>
  </si>
  <si>
    <t>Vacinação contra COVID19</t>
  </si>
  <si>
    <t>Sexta-Feira, 23/07/2021</t>
  </si>
  <si>
    <t>20:37</t>
  </si>
  <si>
    <t>Sábado, 24/07/2021</t>
  </si>
  <si>
    <t>Domingo, 25/07/2021</t>
  </si>
  <si>
    <t>Segunda-Feira, 26/07/2021</t>
  </si>
  <si>
    <t>08:11</t>
  </si>
  <si>
    <t>17:21</t>
  </si>
  <si>
    <t>Terca-Feira, 27/07/2021</t>
  </si>
  <si>
    <t>Quarta-Feira, 28/07/2021</t>
  </si>
  <si>
    <t>18:48</t>
  </si>
  <si>
    <t>Quinta-Feira, 29/07/2021</t>
  </si>
  <si>
    <t>Sexta-Feira, 30/07/2021</t>
  </si>
  <si>
    <t>Sábado, 31/07/2021</t>
  </si>
  <si>
    <t>Domingo, 01/08/2021</t>
  </si>
  <si>
    <t>Segunda-Feira, 02/08/2021</t>
  </si>
  <si>
    <t>09:20</t>
  </si>
  <si>
    <t>Terca-Feira, 03/08/2021</t>
  </si>
  <si>
    <t>Quarta-Feira, 04/08/2021</t>
  </si>
  <si>
    <t>Quinta-Feira, 05/08/2021</t>
  </si>
  <si>
    <t>Sexta-Feira, 06/08/2021</t>
  </si>
  <si>
    <t>Sábado, 07/08/2021</t>
  </si>
  <si>
    <t>Domingo, 08/08/2021</t>
  </si>
  <si>
    <t>Segunda-Feira, 09/08/2021</t>
  </si>
  <si>
    <t>Terca-Feira, 10/08/2021</t>
  </si>
  <si>
    <t>Quarta-Feira, 11/08/2021</t>
  </si>
  <si>
    <t>17:08</t>
  </si>
  <si>
    <t>Quinta-Feira, 12/08/2021</t>
  </si>
  <si>
    <t>Sexta-Feira, 13/08/2021</t>
  </si>
  <si>
    <t>17:04</t>
  </si>
  <si>
    <t>Sábado, 14/08/2021</t>
  </si>
  <si>
    <t>Domingo, 15/08/2021</t>
  </si>
  <si>
    <t>Segunda-Feira, 16/08/2021</t>
  </si>
  <si>
    <t>Terca-Feira, 17/08/2021</t>
  </si>
  <si>
    <t>Quarta-Feira, 18/08/2021</t>
  </si>
  <si>
    <t>18:46</t>
  </si>
  <si>
    <t>Quinta-Feira, 19/08/2021</t>
  </si>
  <si>
    <t>Sexta-Feira, 20/08/2021</t>
  </si>
  <si>
    <t>10:34</t>
  </si>
  <si>
    <t>Sábado, 21/08/2021</t>
  </si>
  <si>
    <t>Domingo, 22/08/2021</t>
  </si>
  <si>
    <t>Segunda-Feira, 23/08/2021</t>
  </si>
  <si>
    <t>08:23</t>
  </si>
  <si>
    <t>Terca-Feira, 24/08/2021</t>
  </si>
  <si>
    <t>Quarta-Feira, 25/08/2021</t>
  </si>
  <si>
    <t>08:28</t>
  </si>
  <si>
    <t>Quinta-Feira, 26/08/2021</t>
  </si>
  <si>
    <t>Sexta-Feira, 27/08/2021</t>
  </si>
  <si>
    <t>Sábado, 28/08/2021</t>
  </si>
  <si>
    <t>Domingo, 29/08/2021</t>
  </si>
  <si>
    <t>Segunda-Feira, 30/08/2021</t>
  </si>
  <si>
    <t>Terca-Feira, 31/08/2021</t>
  </si>
  <si>
    <t>17:22</t>
  </si>
  <si>
    <t>Quarta-Feira, 01/09/2021</t>
  </si>
  <si>
    <t>Quinta-Feira, 02/09/2021</t>
  </si>
  <si>
    <t>Sexta-Feira, 03/09/2021</t>
  </si>
  <si>
    <t>Sábado, 04/09/2021</t>
  </si>
  <si>
    <t>Domingo, 05/09/2021</t>
  </si>
  <si>
    <t>Segunda-Feira, 06/09/2021</t>
  </si>
  <si>
    <t>Folga/BH</t>
  </si>
  <si>
    <t>Terca-Feira, 07/09/2021</t>
  </si>
  <si>
    <t>Quarta-Feira, 08/09/2021</t>
  </si>
  <si>
    <t>Quinta-Feira, 09/09/2021</t>
  </si>
  <si>
    <t>Sexta-Feira, 10/09/2021</t>
  </si>
  <si>
    <t>Sábado, 11/09/2021</t>
  </si>
  <si>
    <t>Domingo, 12/09/2021</t>
  </si>
  <si>
    <t>Segunda-Feira, 13/09/2021</t>
  </si>
  <si>
    <t>Terca-Feira, 14/09/2021</t>
  </si>
  <si>
    <t>Quarta-Feira, 15/09/2021</t>
  </si>
  <si>
    <t>Quinta-Feira, 16/09/2021</t>
  </si>
  <si>
    <t>Sexta-Feira, 17/09/2021</t>
  </si>
  <si>
    <t>Sábado, 18/09/2021</t>
  </si>
  <si>
    <t>Domingo, 19/09/2021</t>
  </si>
  <si>
    <t>Segunda-Feira, 20/09/2021</t>
  </si>
  <si>
    <t>Terca-Feira, 21/09/2021</t>
  </si>
  <si>
    <t>Quarta-Feira, 22/09/2021</t>
  </si>
  <si>
    <t>Quinta-Feira, 23/09/2021</t>
  </si>
  <si>
    <t>Sexta-Feira, 24/09/2021</t>
  </si>
  <si>
    <t>Sábado, 25/09/2021</t>
  </si>
  <si>
    <t>Domingo, 26/09/2021</t>
  </si>
  <si>
    <t>Segunda-Feira, 27/09/2021</t>
  </si>
  <si>
    <t>Terca-Feira, 28/09/2021</t>
  </si>
  <si>
    <t>Quarta-Feira, 29/09/2021</t>
  </si>
  <si>
    <t>11:35</t>
  </si>
  <si>
    <t>12:21</t>
  </si>
  <si>
    <t>Quinta-Feira, 30/09/2021</t>
  </si>
  <si>
    <t>Sexta-Feira, 01/10/2021</t>
  </si>
  <si>
    <t>08:54</t>
  </si>
  <si>
    <t>Sábado, 02/10/2021</t>
  </si>
  <si>
    <t>Domingo, 03/10/2021</t>
  </si>
  <si>
    <t>Segunda-Feira, 04/10/2021</t>
  </si>
  <si>
    <t>Terca-Feira, 05/10/2021</t>
  </si>
  <si>
    <t>Quarta-Feira, 06/10/2021</t>
  </si>
  <si>
    <t>Quinta-Feira, 07/10/2021</t>
  </si>
  <si>
    <t>Sexta-Feira, 08/10/2021</t>
  </si>
  <si>
    <t>Sábado, 09/10/2021</t>
  </si>
  <si>
    <t>Domingo, 10/10/2021</t>
  </si>
  <si>
    <t>Segunda-Feira, 11/10/2021</t>
  </si>
  <si>
    <t>Terca-Feira, 12/10/2021</t>
  </si>
  <si>
    <t>Quarta-Feira, 13/10/2021</t>
  </si>
  <si>
    <t>Quinta-Feira, 14/10/2021</t>
  </si>
  <si>
    <t>Sexta-Feira, 15/10/2021</t>
  </si>
  <si>
    <t>Sábado, 16/10/2021</t>
  </si>
  <si>
    <t>Domingo, 17/10/2021</t>
  </si>
  <si>
    <t>Segunda-Feira, 18/10/2021</t>
  </si>
  <si>
    <t>Terca-Feira, 19/10/2021</t>
  </si>
  <si>
    <t>Quarta-Feira, 20/10/2021</t>
  </si>
  <si>
    <t>Quinta-Feira, 21/10/2021</t>
  </si>
  <si>
    <t>Sexta-Feira, 22/10/2021</t>
  </si>
  <si>
    <t>Sábado, 23/10/2021</t>
  </si>
  <si>
    <t>Domingo, 24/10/2021</t>
  </si>
  <si>
    <t>Segunda-Feira, 25/10/2021</t>
  </si>
  <si>
    <t>06:19:00</t>
  </si>
  <si>
    <t>Terca-Feira, 26/10/2021</t>
  </si>
  <si>
    <t>Quarta-Feira, 27/10/2021</t>
  </si>
  <si>
    <t>06:27</t>
  </si>
  <si>
    <t>Quinta-Feira, 28/10/2021</t>
  </si>
  <si>
    <t>Sexta-Feira, 29/10/2021</t>
  </si>
  <si>
    <t>19:43</t>
  </si>
  <si>
    <t>Sábado, 30/10/2021</t>
  </si>
  <si>
    <t>Domingo, 31/10/2021</t>
  </si>
  <si>
    <t>Segunda-Feira, 01/11/2021</t>
  </si>
  <si>
    <t>08:10</t>
  </si>
  <si>
    <t>Terca-Feira, 02/11/2021</t>
  </si>
  <si>
    <t>Quarta-Feira, 03/11/2021</t>
  </si>
  <si>
    <t>07:48</t>
  </si>
  <si>
    <t>Atestado</t>
  </si>
  <si>
    <t>05:44:00</t>
  </si>
  <si>
    <t>Quinta-Feira, 04/11/2021</t>
  </si>
  <si>
    <t>Sexta-Feira, 05/11/2021</t>
  </si>
  <si>
    <t>Sábado, 06/11/2021</t>
  </si>
  <si>
    <t>Domingo, 07/11/2021</t>
  </si>
  <si>
    <t>Segunda-Feira, 08/11/2021</t>
  </si>
  <si>
    <t>Terca-Feira, 09/11/2021</t>
  </si>
  <si>
    <t>22:32</t>
  </si>
  <si>
    <t>Quarta-Feira, 10/11/2021</t>
  </si>
  <si>
    <t>Quinta-Feira, 11/11/2021</t>
  </si>
  <si>
    <t>Sexta-Feira, 12/11/2021</t>
  </si>
  <si>
    <t>09:39</t>
  </si>
  <si>
    <t>Sábado, 13/11/2021</t>
  </si>
  <si>
    <t>Domingo, 14/11/2021</t>
  </si>
  <si>
    <t>Segunda-Feira, 15/11/2021</t>
  </si>
  <si>
    <t>Terca-Feira, 16/11/2021</t>
  </si>
  <si>
    <t>Quarta-Feira, 17/11/2021</t>
  </si>
  <si>
    <t>Quinta-Feira, 18/11/2021</t>
  </si>
  <si>
    <t>Sexta-Feira, 19/11/2021</t>
  </si>
  <si>
    <t>Sábado, 20/11/2021</t>
  </si>
  <si>
    <t>Domingo, 21/11/2021</t>
  </si>
  <si>
    <t>Segunda-Feira, 22/11/2021</t>
  </si>
  <si>
    <t>Terca-Feira, 23/11/2021</t>
  </si>
  <si>
    <t>Quarta-Feira, 24/11/2021</t>
  </si>
  <si>
    <t>Quinta-Feira, 25/11/2021</t>
  </si>
  <si>
    <t>16:03</t>
  </si>
  <si>
    <t>Sexta-Feira, 26/11/2021</t>
  </si>
  <si>
    <t>Sábado, 27/11/2021</t>
  </si>
  <si>
    <t>Domingo, 28/11/2021</t>
  </si>
  <si>
    <t>Segunda-Feira, 29/11/2021</t>
  </si>
  <si>
    <t>Terca-Feira, 30/11/2021</t>
  </si>
  <si>
    <t>Quarta-Feira, 01/12/2021</t>
  </si>
  <si>
    <t>Quinta-Feira, 02/12/2021</t>
  </si>
  <si>
    <t>Sexta-Feira, 03/12/2021</t>
  </si>
  <si>
    <t>Sábado, 04/12/2021</t>
  </si>
  <si>
    <t>Domingo, 05/12/2021</t>
  </si>
  <si>
    <t>Segunda-Feira, 06/12/2021</t>
  </si>
  <si>
    <t>Terca-Feira, 07/12/2021</t>
  </si>
  <si>
    <t>18:23</t>
  </si>
  <si>
    <t>Quarta-Feira, 08/12/2021</t>
  </si>
  <si>
    <t>Quinta-Feira, 09/12/2021</t>
  </si>
  <si>
    <t>Sexta-Feira, 10/12/2021</t>
  </si>
  <si>
    <t>17:27</t>
  </si>
  <si>
    <t>Sábado, 11/12/2021</t>
  </si>
  <si>
    <t>Domingo, 12/12/2021</t>
  </si>
  <si>
    <t>Segunda-Feira, 13/12/2021</t>
  </si>
  <si>
    <t>Terca-Feira, 14/12/2021</t>
  </si>
  <si>
    <t>Quarta-Feira, 15/12/2021</t>
  </si>
  <si>
    <t>17:02</t>
  </si>
  <si>
    <t>Quinta-Feira, 16/12/2021</t>
  </si>
  <si>
    <t>Sexta-Feira, 17/12/2021</t>
  </si>
  <si>
    <t>Sábado, 18/12/2021</t>
  </si>
  <si>
    <t>Domingo, 19/12/2021</t>
  </si>
  <si>
    <t>Segunda-Feira, 20/12/2021</t>
  </si>
  <si>
    <t>13:30</t>
  </si>
  <si>
    <t>Terca-Feira, 21/12/2021</t>
  </si>
  <si>
    <t>Quarta-Feira, 22/12/2021</t>
  </si>
  <si>
    <t>Quinta-Feira, 23/12/2021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</si>
  <si>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</si>
  <si>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</si>
  <si>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</si>
  <si>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</si>
  <si>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</si>
  <si>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</si>
  <si>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</si>
  <si>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Banco de Horas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</si>
  <si>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</si>
  <si>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</si>
  <si>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</si>
  <si>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</si>
  <si>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</si>
  <si>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</si>
  <si>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Quarta-Feira, 05/01/2022</t>
  </si>
  <si>
    <t>Quinta-Feira, 06/01/2022</t>
  </si>
  <si>
    <t>18:41</t>
  </si>
  <si>
    <t>Sexta-Feira, 07/01/2022</t>
  </si>
  <si>
    <t>Sábado, 08/01/2022</t>
  </si>
  <si>
    <t>Domingo, 09/01/2022</t>
  </si>
  <si>
    <t>Segunda-Feira, 10/01/2022</t>
  </si>
  <si>
    <t>Terca-Feira, 11/01/2022</t>
  </si>
  <si>
    <t>Quarta-Feira, 12/01/2022</t>
  </si>
  <si>
    <t>Quinta-Feira, 13/01/2022</t>
  </si>
  <si>
    <t>07:04</t>
  </si>
  <si>
    <t>Sexta-Feira, 14/01/2022</t>
  </si>
  <si>
    <t>18:16</t>
  </si>
  <si>
    <t>Sábado, 15/01/2022</t>
  </si>
  <si>
    <t>Domingo, 16/01/2022</t>
  </si>
  <si>
    <t>Segunda-Feira, 17/01/2022</t>
  </si>
  <si>
    <t>Terca-Feira, 18/01/2022</t>
  </si>
  <si>
    <t>Quarta-Feira, 19/01/2022</t>
  </si>
  <si>
    <t>Quinta-Feira, 20/01/2022</t>
  </si>
  <si>
    <t>Sexta-Feira, 21/01/2022</t>
  </si>
  <si>
    <t>16:59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</si>
  <si>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</si>
  <si>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</si>
  <si>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</si>
  <si>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</si>
  <si>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</si>
  <si>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</si>
  <si>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</si>
  <si>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</si>
  <si>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</si>
  <si>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</si>
  <si>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Terca-Feira, 01/02/2022</t>
  </si>
  <si>
    <t>Quarta-Feira, 02/02/2022</t>
  </si>
  <si>
    <t>Quinta-Feira, 03/02/2022</t>
  </si>
  <si>
    <t>Sexta-Feira, 04/02/2022</t>
  </si>
  <si>
    <t>Sábado, 05/02/2022</t>
  </si>
  <si>
    <t>Domingo, 06/02/2022</t>
  </si>
  <si>
    <t>Segunda-Feira, 07/02/2022</t>
  </si>
  <si>
    <t>07:41</t>
  </si>
  <si>
    <t>17:15</t>
  </si>
  <si>
    <t>Terca-Feira, 08/02/2022</t>
  </si>
  <si>
    <t>Quarta-Feira, 09/02/2022</t>
  </si>
  <si>
    <t>Quinta-Feira, 10/02/2022</t>
  </si>
  <si>
    <t>Sexta-Feira, 11/02/2022</t>
  </si>
  <si>
    <t>Sábado, 12/02/2022</t>
  </si>
  <si>
    <t>Domingo, 13/02/2022</t>
  </si>
  <si>
    <t>Segunda-Feira, 14/02/2022</t>
  </si>
  <si>
    <t>Terca-Feira, 15/02/2022</t>
  </si>
  <si>
    <t>16:31</t>
  </si>
  <si>
    <t>Quarta-Feira, 16/02/2022</t>
  </si>
  <si>
    <t>13:29</t>
  </si>
  <si>
    <t>Quinta-Feira, 17/02/2022</t>
  </si>
  <si>
    <t>Sexta-Feira, 18/02/2022</t>
  </si>
  <si>
    <t>13:03</t>
  </si>
  <si>
    <t>17:19</t>
  </si>
  <si>
    <t>Sábado, 19/02/2022</t>
  </si>
  <si>
    <t>Domingo, 20/02/2022</t>
  </si>
  <si>
    <t>Segunda-Feira, 21/02/2022</t>
  </si>
  <si>
    <t>Terca-Feira, 22/02/2022</t>
  </si>
  <si>
    <t>18:18</t>
  </si>
  <si>
    <t>Quarta-Feira, 23/02/2022</t>
  </si>
  <si>
    <t>13:09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</si>
  <si>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</si>
  <si>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</si>
  <si>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</si>
  <si>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</si>
  <si>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</si>
  <si>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</si>
  <si>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</si>
  <si>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</si>
  <si>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</si>
  <si>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</si>
  <si>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Sábado, 05/03/2022</t>
  </si>
  <si>
    <t>Domingo, 06/03/2022</t>
  </si>
  <si>
    <t>Segunda-Feira, 07/03/2022</t>
  </si>
  <si>
    <t>Terca-Feira, 08/03/2022</t>
  </si>
  <si>
    <t>Quarta-Feira, 09/03/2022</t>
  </si>
  <si>
    <t>Quinta-Feira, 10/03/2022</t>
  </si>
  <si>
    <t>Sexta-Feira, 11/03/2022</t>
  </si>
  <si>
    <t>Sábado, 12/03/2022</t>
  </si>
  <si>
    <t>Domingo, 13/03/2022</t>
  </si>
  <si>
    <t>Segunda-Feira, 14/03/2022</t>
  </si>
  <si>
    <t>Terca-Feira, 15/03/2022</t>
  </si>
  <si>
    <t>Quarta-Feira, 16/03/2022</t>
  </si>
  <si>
    <t>Quinta-Feira, 17/03/2022</t>
  </si>
  <si>
    <t>15:53</t>
  </si>
  <si>
    <t>Sexta-Feira, 18/03/2022</t>
  </si>
  <si>
    <t>Sábado, 19/03/2022</t>
  </si>
  <si>
    <t>Domingo, 20/03/2022</t>
  </si>
  <si>
    <t>Segunda-Feira, 21/03/2022</t>
  </si>
  <si>
    <t>Terca-Feira, 22/03/2022</t>
  </si>
  <si>
    <t>Quarta-Feira, 23/03/2022</t>
  </si>
  <si>
    <t>Quinta-Feira, 24/03/2022</t>
  </si>
  <si>
    <t>17:07</t>
  </si>
  <si>
    <t>Sexta-Feira, 25/03/2022</t>
  </si>
  <si>
    <t>Sábado, 26/03/2022</t>
  </si>
  <si>
    <t>Domingo, 27/03/2022</t>
  </si>
  <si>
    <t>Segunda-Feira, 28/03/2022</t>
  </si>
  <si>
    <t>Terca-Feira, 29/03/2022</t>
  </si>
  <si>
    <t>Quarta-Feira, 30/03/2022</t>
  </si>
  <si>
    <t>09:37</t>
  </si>
  <si>
    <t>Quinta-Feira, 31/03/2022</t>
  </si>
  <si>
    <t>Sexta-Feira, 01/04/2022</t>
  </si>
  <si>
    <t>Sábado, 02/04/2022</t>
  </si>
  <si>
    <t>Domingo, 03/04/2022</t>
  </si>
  <si>
    <t>Segunda-Feira, 04/04/2022</t>
  </si>
  <si>
    <t>22:19</t>
  </si>
  <si>
    <t>23:26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</si>
  <si>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</si>
  <si>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</si>
  <si>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</si>
  <si>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</si>
  <si>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</si>
  <si>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</si>
  <si>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</si>
  <si>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</si>
  <si>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</si>
  <si>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</si>
  <si>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</si>
  <si>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</si>
  <si>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</si>
  <si>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</si>
  <si>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19:40</t>
  </si>
  <si>
    <t>Terca-Feira, 19/04/2022</t>
  </si>
  <si>
    <t>Quarta-Feira, 20/04/2022</t>
  </si>
  <si>
    <t>19:15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</si>
  <si>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</si>
  <si>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</si>
  <si>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</si>
  <si>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</si>
  <si>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</si>
  <si>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</si>
  <si>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16:55</t>
  </si>
  <si>
    <t>Quarta-Feira, 27/04/2022</t>
  </si>
  <si>
    <t>Atestado Médico</t>
  </si>
  <si>
    <t>Quinta-Feira, 28/04/2022</t>
  </si>
  <si>
    <t>Sexta-Feira, 29/04/2022</t>
  </si>
  <si>
    <t>Sábado, 30/04/2022</t>
  </si>
  <si>
    <t>Domingo, 01/05/2022</t>
  </si>
  <si>
    <t>Segunda-Feira, 02/05/2022</t>
  </si>
  <si>
    <t>Terca-Feira, 03/05/2022</t>
  </si>
  <si>
    <t>07:22</t>
  </si>
  <si>
    <t>Quarta-Feira, 04/05/2022</t>
  </si>
  <si>
    <t>19:42</t>
  </si>
  <si>
    <t>Quinta-Feira, 05/05/2022</t>
  </si>
  <si>
    <t>16:12</t>
  </si>
  <si>
    <t>19:18</t>
  </si>
  <si>
    <t>Sexta-Feira, 06/05/2022</t>
  </si>
  <si>
    <t>21:43</t>
  </si>
  <si>
    <t>Sábado, 07/05/2022</t>
  </si>
  <si>
    <t>12:01</t>
  </si>
  <si>
    <t>20:28</t>
  </si>
  <si>
    <t>Domingo, 08/05/2022</t>
  </si>
  <si>
    <t>Segunda-Feira, 09/05/2022</t>
  </si>
  <si>
    <t>Terca-Feira, 10/05/2022</t>
  </si>
  <si>
    <t>10:05</t>
  </si>
  <si>
    <t>Detran</t>
  </si>
  <si>
    <t>Quarta-Feira, 11/05/2022</t>
  </si>
  <si>
    <t>Quinta-Feira, 12/05/2022</t>
  </si>
  <si>
    <t>Sexta-Feira, 13/05/2022</t>
  </si>
  <si>
    <t>13:37</t>
  </si>
  <si>
    <t>Sábado, 14/05/2022</t>
  </si>
  <si>
    <t>Domingo, 15/05/2022</t>
  </si>
  <si>
    <t>Segunda-Feira, 16/05/2022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</si>
  <si>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</si>
  <si>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</si>
  <si>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</si>
  <si>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</si>
  <si>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</si>
  <si>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</si>
  <si>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</si>
  <si>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</si>
  <si>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</si>
  <si>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</si>
  <si>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</si>
  <si>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</si>
  <si>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</si>
  <si>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</si>
  <si>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</si>
  <si>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</si>
  <si>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</si>
  <si>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</si>
  <si>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</si>
  <si>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</si>
  <si>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</si>
  <si>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</si>
  <si>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</si>
  <si>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</si>
  <si>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</si>
  <si>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</si>
  <si>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</si>
  <si>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</si>
  <si>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</si>
  <si>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</si>
  <si>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</si>
  <si>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</si>
  <si>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Ajustado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</si>
  <si>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</si>
  <si>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</si>
  <si>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</si>
  <si>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</si>
  <si>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</si>
  <si>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</si>
  <si>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</si>
  <si>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</si>
  <si>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</si>
  <si>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</si>
  <si>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</si>
  <si>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</si>
  <si>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</si>
  <si>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</si>
  <si>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Sábado, 02/07/2022</t>
  </si>
  <si>
    <t>Domingo, 03/07/2022</t>
  </si>
  <si>
    <t>Segunda-Feira, 04/07/2022</t>
  </si>
  <si>
    <t>Terca-Feira, 05/07/2022</t>
  </si>
  <si>
    <t>Quarta-Feira, 06/07/2022</t>
  </si>
  <si>
    <t>Quinta-Feira, 07/07/2022</t>
  </si>
  <si>
    <t>Sexta-Feira, 08/07/2022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</si>
  <si>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</si>
  <si>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</si>
  <si>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</si>
  <si>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</si>
  <si>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</si>
  <si>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</si>
  <si>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</si>
  <si>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</si>
  <si>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</si>
  <si>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</si>
  <si>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20:18</t>
  </si>
  <si>
    <t>Terca-Feira, 19/07/2022</t>
  </si>
  <si>
    <t>16:42</t>
  </si>
  <si>
    <t>Quarta-Feira, 20/07/2022</t>
  </si>
  <si>
    <t>Quinta-Feira, 21/07/2022</t>
  </si>
  <si>
    <t>19:29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</si>
  <si>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</si>
  <si>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</si>
  <si>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</si>
  <si>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</si>
  <si>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</si>
  <si>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</si>
  <si>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12:49</t>
  </si>
  <si>
    <t>Quinta-Feira, 28/07/2022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</si>
  <si>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</si>
  <si>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</si>
  <si>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</si>
  <si>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</si>
  <si>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</si>
  <si>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</si>
  <si>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</si>
  <si>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</si>
  <si>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</si>
  <si>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</si>
  <si>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</si>
  <si>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</si>
  <si>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08:52</t>
  </si>
  <si>
    <t>11:40</t>
  </si>
  <si>
    <t>12:38</t>
  </si>
  <si>
    <t>Quarta-Feira, 10/08/2022</t>
  </si>
  <si>
    <t>Quinta-Feira, 11/08/2022</t>
  </si>
  <si>
    <t>Sexta-Feira, 12/08/2022</t>
  </si>
  <si>
    <t>Sábado, 13/08/2022</t>
  </si>
  <si>
    <t>Domingo, 14/08/2022</t>
  </si>
  <si>
    <t>Segunda-Feira, 15/08/2022</t>
  </si>
  <si>
    <t>Terca-Feira, 16/08/2022</t>
  </si>
  <si>
    <t>18:54</t>
  </si>
  <si>
    <t>Quarta-Feira, 17/08/2022</t>
  </si>
  <si>
    <t>12:54</t>
  </si>
  <si>
    <t>20:29</t>
  </si>
  <si>
    <t>Quinta-Feira, 18/08/2022</t>
  </si>
  <si>
    <t>21:07</t>
  </si>
  <si>
    <t>Sexta-Feira, 19/08/2022</t>
  </si>
  <si>
    <t>Sábado, 20/08/2022</t>
  </si>
  <si>
    <t>Domingo, 21/08/2022</t>
  </si>
  <si>
    <t>Segunda-Feira, 22/08/2022</t>
  </si>
  <si>
    <t>Terca-Feira, 23/08/2022</t>
  </si>
  <si>
    <t>09:45</t>
  </si>
  <si>
    <t>Quarta-Feira, 24/08/2022</t>
  </si>
  <si>
    <t>12:13</t>
  </si>
  <si>
    <t>Quinta-Feira, 25/08/2022</t>
  </si>
  <si>
    <t>Sexta-Feira, 26/08/2022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</si>
  <si>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</si>
  <si>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</si>
  <si>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</si>
  <si>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</si>
  <si>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</si>
  <si>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</si>
  <si>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</si>
  <si>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</si>
  <si>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</si>
  <si>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</si>
  <si>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</si>
  <si>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</si>
  <si>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</si>
  <si>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</si>
  <si>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</si>
  <si>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</si>
  <si>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</si>
  <si>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</si>
  <si>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Quarta-Feira, 14/09/2022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</si>
  <si>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</si>
  <si>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</si>
  <si>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</si>
  <si>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</si>
  <si>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</si>
  <si>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</si>
  <si>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</si>
  <si>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</si>
  <si>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</si>
  <si>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</si>
  <si>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</si>
  <si>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</si>
  <si>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</si>
  <si>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Quarta-Feira, 28/09/2022</t>
  </si>
  <si>
    <t>Quinta-Feira, 29/09/2022</t>
  </si>
  <si>
    <t>Sexta-Feira, 30/09/2022</t>
  </si>
  <si>
    <t>10:15</t>
  </si>
  <si>
    <t>Sábado, 01/10/2022</t>
  </si>
  <si>
    <t>Domingo, 02/10/2022</t>
  </si>
  <si>
    <t>Segunda-Feira, 03/10/2022</t>
  </si>
  <si>
    <t>11:43</t>
  </si>
  <si>
    <t>Terca-Feira, 04/10/2022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</si>
  <si>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</si>
  <si>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</si>
  <si>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</si>
  <si>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</si>
  <si>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</si>
  <si>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</si>
  <si>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</si>
  <si>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</si>
  <si>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</si>
  <si>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</si>
  <si>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</si>
  <si>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</si>
  <si>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</si>
  <si>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</si>
  <si>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</si>
  <si>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09:27</t>
  </si>
  <si>
    <t>Quinta-Feira, 20/10/2022</t>
  </si>
  <si>
    <t>Sexta-Feira, 21/10/2022</t>
  </si>
  <si>
    <t>Sábado, 22/10/2022</t>
  </si>
  <si>
    <t>Domingo, 23/10/2022</t>
  </si>
  <si>
    <t>Segunda-Feira, 24/10/2022</t>
  </si>
  <si>
    <t>09:40</t>
  </si>
  <si>
    <t>Terca-Feira, 25/10/2022</t>
  </si>
  <si>
    <t>Quarta-Feira, 26/10/2022</t>
  </si>
  <si>
    <t>Quinta-Feira, 27/10/2022</t>
  </si>
  <si>
    <t>Sexta-Feira, 28/10/2022</t>
  </si>
  <si>
    <t>Sábado, 29/10/2022</t>
  </si>
  <si>
    <t>21:30</t>
  </si>
  <si>
    <t>Banco de horas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</si>
  <si>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</si>
  <si>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</si>
  <si>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</si>
  <si>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</si>
  <si>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</si>
  <si>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</si>
  <si>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12:47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</si>
  <si>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</si>
  <si>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</si>
  <si>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</si>
  <si>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</si>
  <si>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</si>
  <si>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</si>
  <si>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</si>
  <si>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</si>
  <si>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</si>
  <si>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</si>
  <si>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</si>
  <si>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</si>
  <si>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</si>
  <si>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</si>
  <si>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</si>
  <si>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</si>
  <si>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</si>
  <si>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06:36</t>
  </si>
  <si>
    <t>Terca-Feira, 22/11/2022</t>
  </si>
  <si>
    <t>09:13</t>
  </si>
  <si>
    <t>Quarta-Feira, 23/11/2022</t>
  </si>
  <si>
    <t>Quinta-Feira, 24/11/2022</t>
  </si>
  <si>
    <t>Copa do Mundo</t>
  </si>
  <si>
    <t>04:07</t>
  </si>
  <si>
    <t>Sexta-Feira, 25/11/2022</t>
  </si>
  <si>
    <t>12:39</t>
  </si>
  <si>
    <t>Sábado, 26/11/2022</t>
  </si>
  <si>
    <t>Domingo, 27/11/2022</t>
  </si>
  <si>
    <t>Segunda-Feira, 28/11/2022</t>
  </si>
  <si>
    <t>03:20</t>
  </si>
  <si>
    <t>Terca-Feira, 29/11/2022</t>
  </si>
  <si>
    <t>Quarta-Feira, 30/11/2022</t>
  </si>
  <si>
    <t>07:40</t>
  </si>
  <si>
    <t>Quinta-Feira, 01/12/2022</t>
  </si>
  <si>
    <t>07:51</t>
  </si>
  <si>
    <t>Sexta-Feira, 02/12/2022</t>
  </si>
  <si>
    <t>07:55</t>
  </si>
  <si>
    <t>06:18:00</t>
  </si>
  <si>
    <t>Sábado, 03/12/2022</t>
  </si>
  <si>
    <t>Domingo, 04/12/2022</t>
  </si>
  <si>
    <t>Segunda-Feira, 05/12/2022</t>
  </si>
  <si>
    <t>05:26:00</t>
  </si>
  <si>
    <t>Terca-Feira, 06/12/2022</t>
  </si>
  <si>
    <t>08:53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</si>
  <si>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</si>
  <si>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</si>
  <si>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</si>
  <si>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</si>
  <si>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</si>
  <si>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</si>
  <si>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</si>
  <si>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</si>
  <si>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</si>
  <si>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Confraternização PSM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</si>
  <si>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</si>
  <si>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</si>
  <si>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</si>
  <si>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</si>
  <si>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</si>
  <si>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</si>
  <si>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12:16</t>
  </si>
  <si>
    <t>Quinta-Feira, 22/12/2022</t>
  </si>
  <si>
    <t>12:50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</si>
  <si>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</si>
  <si>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</si>
  <si>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</si>
  <si>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</si>
  <si>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</si>
  <si>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</si>
  <si>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Quinta-Feira, 29/12/2022</t>
  </si>
  <si>
    <t>Sexta-Feira, 30/12/2022</t>
  </si>
  <si>
    <t>Sábado, 31/12/2022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</si>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</sst>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123"/>
  <sheetViews>
    <sheetView tabSelected="1" workbookViewId="0" showGridLines="true" showRowColHeaders="1">
      <selection activeCell="C1122" sqref="C112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67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56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89</v>
      </c>
      <c r="B31" s="10" t="s">
        <v>90</v>
      </c>
      <c r="C31" s="10" t="s">
        <v>91</v>
      </c>
      <c r="D31" s="10" t="s">
        <v>92</v>
      </c>
      <c r="E31" s="10" t="s">
        <v>93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94</v>
      </c>
      <c r="L31" s="10"/>
      <c r="M31" s="11"/>
      <c r="U31" s="13" t="s">
        <v>95</v>
      </c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99</v>
      </c>
      <c r="C34" s="10" t="s">
        <v>51</v>
      </c>
      <c r="D34" s="10" t="s">
        <v>92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106</v>
      </c>
      <c r="B36" s="10" t="s">
        <v>107</v>
      </c>
      <c r="C36" s="10" t="s">
        <v>108</v>
      </c>
      <c r="D36" s="10" t="s">
        <v>109</v>
      </c>
      <c r="E36" s="10" t="s">
        <v>110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116</v>
      </c>
      <c r="B38" s="10" t="s">
        <v>117</v>
      </c>
      <c r="C38" s="10" t="s">
        <v>82</v>
      </c>
      <c r="D38" s="10" t="s">
        <v>83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126</v>
      </c>
      <c r="B42" s="10" t="s">
        <v>38</v>
      </c>
      <c r="C42" s="10" t="s">
        <v>127</v>
      </c>
      <c r="D42" s="10" t="s">
        <v>128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130</v>
      </c>
      <c r="B43" s="10" t="s">
        <v>131</v>
      </c>
      <c r="C43" s="10" t="s">
        <v>123</v>
      </c>
      <c r="D43" s="10" t="s">
        <v>124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133</v>
      </c>
      <c r="B44" s="10" t="s">
        <v>134</v>
      </c>
      <c r="C44" s="10" t="s">
        <v>135</v>
      </c>
      <c r="D44" s="10" t="s">
        <v>136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138</v>
      </c>
      <c r="B45" s="10" t="s">
        <v>139</v>
      </c>
      <c r="C45" s="10" t="s">
        <v>103</v>
      </c>
      <c r="D45" s="10" t="s">
        <v>140</v>
      </c>
      <c r="E45" s="10" t="s">
        <v>141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142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143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144</v>
      </c>
      <c r="B48" s="10" t="s">
        <v>145</v>
      </c>
      <c r="C48" s="10" t="s">
        <v>113</v>
      </c>
      <c r="D48" s="10" t="s">
        <v>146</v>
      </c>
      <c r="E48" s="10" t="s">
        <v>147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148</v>
      </c>
      <c r="B49" s="10" t="s">
        <v>149</v>
      </c>
      <c r="C49" s="10" t="s">
        <v>51</v>
      </c>
      <c r="D49" s="10" t="s">
        <v>150</v>
      </c>
      <c r="E49" s="10" t="s">
        <v>118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151</v>
      </c>
      <c r="B50" s="10" t="s">
        <v>152</v>
      </c>
      <c r="C50" s="10" t="s">
        <v>113</v>
      </c>
      <c r="D50" s="10" t="s">
        <v>153</v>
      </c>
      <c r="E50" s="10" t="s">
        <v>154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155</v>
      </c>
      <c r="B51" s="10" t="s">
        <v>156</v>
      </c>
      <c r="C51" s="10" t="s">
        <v>62</v>
      </c>
      <c r="D51" s="10" t="s">
        <v>146</v>
      </c>
      <c r="E51" s="10" t="s">
        <v>157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158</v>
      </c>
      <c r="B52" s="10" t="s">
        <v>159</v>
      </c>
      <c r="C52" s="10" t="s">
        <v>160</v>
      </c>
      <c r="D52" s="10" t="s">
        <v>146</v>
      </c>
      <c r="E52" s="10" t="s">
        <v>161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162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163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164</v>
      </c>
      <c r="B55" s="10" t="s">
        <v>165</v>
      </c>
      <c r="C55" s="10" t="s">
        <v>166</v>
      </c>
      <c r="D55" s="10" t="s">
        <v>167</v>
      </c>
      <c r="E55" s="10" t="s">
        <v>168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169</v>
      </c>
      <c r="B56" s="10" t="s">
        <v>170</v>
      </c>
      <c r="C56" s="10" t="s">
        <v>171</v>
      </c>
      <c r="D56" s="10" t="s">
        <v>172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173</v>
      </c>
      <c r="B57" s="10" t="s">
        <v>174</v>
      </c>
      <c r="C57" s="10" t="s">
        <v>114</v>
      </c>
      <c r="D57" s="10" t="s">
        <v>57</v>
      </c>
      <c r="E57" s="10" t="s">
        <v>69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175</v>
      </c>
      <c r="B58" s="10" t="s">
        <v>176</v>
      </c>
      <c r="C58" s="10" t="s">
        <v>177</v>
      </c>
      <c r="D58" s="10" t="s">
        <v>150</v>
      </c>
      <c r="E58" s="10" t="s">
        <v>178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179</v>
      </c>
      <c r="B59" s="10" t="s">
        <v>180</v>
      </c>
      <c r="C59" s="10" t="s">
        <v>181</v>
      </c>
      <c r="D59" s="10" t="s">
        <v>182</v>
      </c>
      <c r="E59" s="10" t="s">
        <v>183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184</v>
      </c>
      <c r="L59" s="10"/>
      <c r="M59" s="11"/>
      <c r="U59" s="13" t="s">
        <v>185</v>
      </c>
    </row>
    <row r="60" spans="1:21">
      <c r="A60" s="12" t="s">
        <v>186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187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188</v>
      </c>
      <c r="B62" s="10" t="s">
        <v>189</v>
      </c>
      <c r="C62" s="10" t="s">
        <v>190</v>
      </c>
      <c r="D62" s="10" t="s">
        <v>191</v>
      </c>
      <c r="E62" s="10" t="s">
        <v>192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193</v>
      </c>
      <c r="B63" s="10" t="s">
        <v>194</v>
      </c>
      <c r="C63" s="10" t="s">
        <v>34</v>
      </c>
      <c r="D63" s="10" t="s">
        <v>195</v>
      </c>
      <c r="E63" s="10" t="s">
        <v>196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197</v>
      </c>
      <c r="B64" s="10" t="s">
        <v>198</v>
      </c>
      <c r="C64" s="10" t="s">
        <v>87</v>
      </c>
      <c r="D64" s="10" t="s">
        <v>199</v>
      </c>
      <c r="E64" s="10" t="s">
        <v>200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201</v>
      </c>
      <c r="B65" s="10"/>
      <c r="C65" s="10"/>
      <c r="D65" s="10"/>
      <c r="E65" s="10"/>
      <c r="F65" s="10"/>
      <c r="G65" s="10"/>
      <c r="H65" s="10" t="s">
        <v>202</v>
      </c>
      <c r="I65" s="10" t="str">
        <f>(J2+J1)</f>
        <v>0</v>
      </c>
      <c r="J65" s="10" t="s">
        <v>31</v>
      </c>
      <c r="K65" s="10"/>
      <c r="L65" s="10"/>
      <c r="M65" s="11"/>
    </row>
    <row r="66" spans="1:21">
      <c r="A66" s="10" t="s">
        <v>203</v>
      </c>
      <c r="B66" s="10" t="s">
        <v>180</v>
      </c>
      <c r="C66" s="10" t="s">
        <v>204</v>
      </c>
      <c r="D66" s="10" t="s">
        <v>205</v>
      </c>
      <c r="E66" s="10" t="s">
        <v>206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207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208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209</v>
      </c>
      <c r="B69" s="10" t="s">
        <v>31</v>
      </c>
      <c r="C69" s="10" t="s">
        <v>31</v>
      </c>
      <c r="D69" s="10" t="s">
        <v>31</v>
      </c>
      <c r="E69" s="10" t="s">
        <v>31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210</v>
      </c>
      <c r="L69" s="10"/>
      <c r="M69" s="11"/>
      <c r="U69" s="13" t="s">
        <v>211</v>
      </c>
    </row>
    <row r="70" spans="1:21">
      <c r="A70" s="10" t="s">
        <v>212</v>
      </c>
      <c r="B70" s="10" t="s">
        <v>31</v>
      </c>
      <c r="C70" s="10" t="s">
        <v>31</v>
      </c>
      <c r="D70" s="10" t="s">
        <v>31</v>
      </c>
      <c r="E70" s="10" t="s">
        <v>31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210</v>
      </c>
      <c r="L70" s="10"/>
      <c r="M70" s="11"/>
      <c r="U70" s="13" t="s">
        <v>211</v>
      </c>
    </row>
    <row r="71" spans="1:21">
      <c r="A71" s="10" t="s">
        <v>213</v>
      </c>
      <c r="B71" s="10" t="s">
        <v>214</v>
      </c>
      <c r="C71" s="10" t="s">
        <v>67</v>
      </c>
      <c r="D71" s="10" t="s">
        <v>104</v>
      </c>
      <c r="E71" s="10" t="s">
        <v>215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216</v>
      </c>
      <c r="B72" s="10" t="s">
        <v>217</v>
      </c>
      <c r="C72" s="10" t="s">
        <v>127</v>
      </c>
      <c r="D72" s="10" t="s">
        <v>218</v>
      </c>
      <c r="E72" s="10" t="s">
        <v>219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220</v>
      </c>
      <c r="B73" s="10" t="s">
        <v>221</v>
      </c>
      <c r="C73" s="10" t="s">
        <v>82</v>
      </c>
      <c r="D73" s="10" t="s">
        <v>83</v>
      </c>
      <c r="E73" s="10" t="s">
        <v>147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222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223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224</v>
      </c>
      <c r="B76" s="10" t="s">
        <v>225</v>
      </c>
      <c r="C76" s="10" t="s">
        <v>226</v>
      </c>
      <c r="D76" s="10" t="s">
        <v>191</v>
      </c>
      <c r="E76" s="10" t="s">
        <v>227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0" t="s">
        <v>228</v>
      </c>
      <c r="B77" s="10" t="s">
        <v>45</v>
      </c>
      <c r="C77" s="10" t="s">
        <v>229</v>
      </c>
      <c r="D77" s="10" t="s">
        <v>230</v>
      </c>
      <c r="E77" s="10" t="s">
        <v>231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/>
      <c r="L77" s="10"/>
      <c r="M77" s="11"/>
    </row>
    <row r="78" spans="1:21">
      <c r="A78" s="10" t="s">
        <v>232</v>
      </c>
      <c r="B78" s="10" t="s">
        <v>233</v>
      </c>
      <c r="C78" s="10" t="s">
        <v>234</v>
      </c>
      <c r="D78" s="10" t="s">
        <v>235</v>
      </c>
      <c r="E78" s="10" t="s">
        <v>110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236</v>
      </c>
      <c r="B79" s="10" t="s">
        <v>237</v>
      </c>
      <c r="C79" s="10" t="s">
        <v>238</v>
      </c>
      <c r="D79" s="10" t="s">
        <v>239</v>
      </c>
      <c r="E79" s="10" t="s">
        <v>240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241</v>
      </c>
      <c r="B80" s="10" t="s">
        <v>242</v>
      </c>
      <c r="C80" s="10" t="s">
        <v>190</v>
      </c>
      <c r="D80" s="10" t="s">
        <v>243</v>
      </c>
      <c r="E80" s="10" t="s">
        <v>244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245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246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247</v>
      </c>
      <c r="B83" s="10" t="s">
        <v>248</v>
      </c>
      <c r="C83" s="10" t="s">
        <v>249</v>
      </c>
      <c r="D83" s="10" t="s">
        <v>250</v>
      </c>
      <c r="E83" s="10" t="s">
        <v>251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252</v>
      </c>
      <c r="B84" s="10" t="s">
        <v>253</v>
      </c>
      <c r="C84" s="10" t="s">
        <v>254</v>
      </c>
      <c r="D84" s="10" t="s">
        <v>255</v>
      </c>
      <c r="E84" s="10" t="s">
        <v>256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257</v>
      </c>
      <c r="B85" s="10" t="s">
        <v>258</v>
      </c>
      <c r="C85" s="10" t="s">
        <v>259</v>
      </c>
      <c r="D85" s="10" t="s">
        <v>153</v>
      </c>
      <c r="E85" s="10" t="s">
        <v>260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261</v>
      </c>
      <c r="B86" s="10" t="s">
        <v>112</v>
      </c>
      <c r="C86" s="10" t="s">
        <v>262</v>
      </c>
      <c r="D86" s="10" t="s">
        <v>263</v>
      </c>
      <c r="E86" s="10" t="s">
        <v>264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265</v>
      </c>
      <c r="B87" s="10" t="s">
        <v>266</v>
      </c>
      <c r="C87" s="10" t="s">
        <v>218</v>
      </c>
      <c r="D87" s="10" t="s">
        <v>267</v>
      </c>
      <c r="E87" s="10" t="s">
        <v>268</v>
      </c>
      <c r="F87" s="10"/>
      <c r="G87" s="10"/>
      <c r="H87" s="10" t="str">
        <f>(C87-B87)+(E87-D87)</f>
        <v>0</v>
      </c>
      <c r="I87" s="10" t="str">
        <f>(U87+J1)</f>
        <v>0</v>
      </c>
      <c r="J87" s="10" t="str">
        <f>(H87-I87)</f>
        <v>0</v>
      </c>
      <c r="K87" s="10" t="s">
        <v>184</v>
      </c>
      <c r="L87" s="10"/>
      <c r="M87" s="11"/>
      <c r="U87" s="13" t="s">
        <v>269</v>
      </c>
    </row>
    <row r="88" spans="1:21">
      <c r="A88" s="12" t="s">
        <v>270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271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272</v>
      </c>
      <c r="B90" s="10" t="s">
        <v>273</v>
      </c>
      <c r="C90" s="10" t="s">
        <v>274</v>
      </c>
      <c r="D90" s="10"/>
      <c r="E90" s="10"/>
      <c r="F90" s="10"/>
      <c r="G90" s="10"/>
      <c r="H90" s="10" t="str">
        <f>(C90-B90)</f>
        <v>0</v>
      </c>
      <c r="I90" s="10" t="str">
        <f>(U90+J1)</f>
        <v>0</v>
      </c>
      <c r="J90" s="10" t="str">
        <f>(H90-I90)</f>
        <v>0</v>
      </c>
      <c r="K90" s="10" t="s">
        <v>184</v>
      </c>
      <c r="L90" s="10"/>
      <c r="M90" s="11"/>
      <c r="U90" s="13" t="s">
        <v>275</v>
      </c>
    </row>
    <row r="91" spans="1:21">
      <c r="A91" s="10" t="s">
        <v>276</v>
      </c>
      <c r="B91" s="10" t="s">
        <v>277</v>
      </c>
      <c r="C91" s="10" t="s">
        <v>278</v>
      </c>
      <c r="D91" s="10" t="s">
        <v>279</v>
      </c>
      <c r="E91" s="10" t="s">
        <v>280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281</v>
      </c>
      <c r="B92" s="10" t="s">
        <v>4</v>
      </c>
      <c r="C92" s="10" t="s">
        <v>78</v>
      </c>
      <c r="D92" s="10" t="s">
        <v>282</v>
      </c>
      <c r="E92" s="10" t="s">
        <v>283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284</v>
      </c>
      <c r="B93" s="10" t="s">
        <v>285</v>
      </c>
      <c r="C93" s="10" t="s">
        <v>68</v>
      </c>
      <c r="D93" s="10" t="s">
        <v>286</v>
      </c>
      <c r="E93" s="10" t="s">
        <v>287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288</v>
      </c>
      <c r="B94" s="10" t="s">
        <v>289</v>
      </c>
      <c r="C94" s="10" t="s">
        <v>290</v>
      </c>
      <c r="D94" s="10" t="s">
        <v>291</v>
      </c>
      <c r="E94" s="10" t="s">
        <v>292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2" t="s">
        <v>293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294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295</v>
      </c>
      <c r="B97" s="10" t="s">
        <v>296</v>
      </c>
      <c r="C97" s="10" t="s">
        <v>92</v>
      </c>
      <c r="D97" s="10" t="s">
        <v>279</v>
      </c>
      <c r="E97" s="10" t="s">
        <v>69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297</v>
      </c>
      <c r="B98" s="10" t="s">
        <v>33</v>
      </c>
      <c r="C98" s="10" t="s">
        <v>298</v>
      </c>
      <c r="D98" s="10" t="s">
        <v>299</v>
      </c>
      <c r="E98" s="10" t="s">
        <v>154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300</v>
      </c>
      <c r="B99" s="10" t="s">
        <v>301</v>
      </c>
      <c r="C99" s="10" t="s">
        <v>128</v>
      </c>
      <c r="D99" s="10" t="s">
        <v>302</v>
      </c>
      <c r="E99" s="10" t="s">
        <v>219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303</v>
      </c>
      <c r="B100" s="10" t="s">
        <v>289</v>
      </c>
      <c r="C100" s="10" t="s">
        <v>304</v>
      </c>
      <c r="D100" s="10" t="s">
        <v>52</v>
      </c>
      <c r="E100" s="10" t="s">
        <v>305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306</v>
      </c>
      <c r="B101" s="10" t="s">
        <v>307</v>
      </c>
      <c r="C101" s="10" t="s">
        <v>114</v>
      </c>
      <c r="D101" s="10" t="s">
        <v>308</v>
      </c>
      <c r="E101" s="10" t="s">
        <v>309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310</v>
      </c>
      <c r="B102" s="12" t="s">
        <v>99</v>
      </c>
      <c r="C102" s="12" t="s">
        <v>311</v>
      </c>
      <c r="D102" s="12" t="s">
        <v>312</v>
      </c>
      <c r="E102" s="12" t="s">
        <v>64</v>
      </c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313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314</v>
      </c>
      <c r="B104" s="10" t="s">
        <v>315</v>
      </c>
      <c r="C104" s="10" t="s">
        <v>316</v>
      </c>
      <c r="D104" s="10" t="s">
        <v>302</v>
      </c>
      <c r="E104" s="10" t="s">
        <v>75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 t="s">
        <v>317</v>
      </c>
      <c r="L104" s="10"/>
      <c r="M104" s="11"/>
    </row>
    <row r="105" spans="1:21">
      <c r="A105" s="10" t="s">
        <v>318</v>
      </c>
      <c r="B105" s="10" t="s">
        <v>319</v>
      </c>
      <c r="C105" s="10" t="s">
        <v>167</v>
      </c>
      <c r="D105" s="10" t="s">
        <v>320</v>
      </c>
      <c r="E105" s="10" t="s">
        <v>305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321</v>
      </c>
      <c r="B106" s="10" t="s">
        <v>102</v>
      </c>
      <c r="C106" s="10" t="s">
        <v>322</v>
      </c>
      <c r="D106" s="10" t="s">
        <v>323</v>
      </c>
      <c r="E106" s="10" t="s">
        <v>324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325</v>
      </c>
      <c r="B107" s="10" t="s">
        <v>296</v>
      </c>
      <c r="C107" s="10" t="s">
        <v>326</v>
      </c>
      <c r="D107" s="10" t="s">
        <v>327</v>
      </c>
      <c r="E107" s="10" t="s">
        <v>118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328</v>
      </c>
      <c r="B108" s="10" t="s">
        <v>198</v>
      </c>
      <c r="C108" s="10" t="s">
        <v>292</v>
      </c>
      <c r="D108" s="10" t="s">
        <v>147</v>
      </c>
      <c r="E108" s="10" t="s">
        <v>100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329</v>
      </c>
      <c r="B109" s="12" t="s">
        <v>330</v>
      </c>
      <c r="C109" s="12" t="s">
        <v>104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331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332</v>
      </c>
      <c r="B111" s="10" t="s">
        <v>333</v>
      </c>
      <c r="C111" s="10" t="s">
        <v>334</v>
      </c>
      <c r="D111" s="10" t="s">
        <v>335</v>
      </c>
      <c r="E111" s="10" t="s">
        <v>336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/>
      <c r="L111" s="10"/>
      <c r="M111" s="11"/>
    </row>
    <row r="112" spans="1:21">
      <c r="A112" s="10" t="s">
        <v>337</v>
      </c>
      <c r="B112" s="10" t="s">
        <v>319</v>
      </c>
      <c r="C112" s="10" t="s">
        <v>338</v>
      </c>
      <c r="D112" s="10" t="s">
        <v>67</v>
      </c>
      <c r="E112" s="10" t="s">
        <v>75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339</v>
      </c>
      <c r="B113" s="10" t="s">
        <v>198</v>
      </c>
      <c r="C113" s="10" t="s">
        <v>255</v>
      </c>
      <c r="D113" s="10" t="s">
        <v>83</v>
      </c>
      <c r="E113" s="10" t="s">
        <v>340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341</v>
      </c>
      <c r="B114" s="10" t="s">
        <v>342</v>
      </c>
      <c r="C114" s="10" t="s">
        <v>343</v>
      </c>
      <c r="D114" s="10" t="s">
        <v>344</v>
      </c>
      <c r="E114" s="10" t="s">
        <v>48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345</v>
      </c>
      <c r="B115" s="10" t="s">
        <v>31</v>
      </c>
      <c r="C115" s="10" t="s">
        <v>31</v>
      </c>
      <c r="D115" s="10" t="s">
        <v>31</v>
      </c>
      <c r="E115" s="10" t="s">
        <v>31</v>
      </c>
      <c r="F115" s="10"/>
      <c r="G115" s="10"/>
      <c r="H115" s="10" t="str">
        <f>(C115-B115)+(E115-D115)</f>
        <v>0</v>
      </c>
      <c r="I115" s="10" t="str">
        <f>(U115+J1)</f>
        <v>0</v>
      </c>
      <c r="J115" s="10" t="str">
        <f>(H115-I115)</f>
        <v>0</v>
      </c>
      <c r="K115" s="10" t="s">
        <v>30</v>
      </c>
      <c r="L115" s="10"/>
      <c r="M115" s="11"/>
      <c r="U115" s="13" t="s">
        <v>211</v>
      </c>
    </row>
    <row r="116" spans="1:21">
      <c r="A116" s="12" t="s">
        <v>346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347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348</v>
      </c>
      <c r="B118" s="10" t="s">
        <v>349</v>
      </c>
      <c r="C118" s="10" t="s">
        <v>78</v>
      </c>
      <c r="D118" s="10" t="s">
        <v>350</v>
      </c>
      <c r="E118" s="10" t="s">
        <v>283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351</v>
      </c>
      <c r="B119" s="10" t="s">
        <v>342</v>
      </c>
      <c r="C119" s="10" t="s">
        <v>35</v>
      </c>
      <c r="D119" s="10" t="s">
        <v>320</v>
      </c>
      <c r="E119" s="10" t="s">
        <v>147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352</v>
      </c>
      <c r="B120" s="10" t="s">
        <v>353</v>
      </c>
      <c r="C120" s="10" t="s">
        <v>243</v>
      </c>
      <c r="D120" s="10" t="s">
        <v>354</v>
      </c>
      <c r="E120" s="10" t="s">
        <v>355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356</v>
      </c>
      <c r="B121" s="10" t="s">
        <v>307</v>
      </c>
      <c r="C121" s="10" t="s">
        <v>195</v>
      </c>
      <c r="D121" s="10" t="s">
        <v>357</v>
      </c>
      <c r="E121" s="10" t="s">
        <v>358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359</v>
      </c>
      <c r="B122" s="10" t="s">
        <v>360</v>
      </c>
      <c r="C122" s="10" t="s">
        <v>316</v>
      </c>
      <c r="D122" s="10" t="s">
        <v>361</v>
      </c>
      <c r="E122" s="10" t="s">
        <v>362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363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364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365</v>
      </c>
      <c r="B125" s="10" t="s">
        <v>102</v>
      </c>
      <c r="C125" s="10" t="s">
        <v>366</v>
      </c>
      <c r="D125" s="10" t="s">
        <v>367</v>
      </c>
      <c r="E125" s="10" t="s">
        <v>48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368</v>
      </c>
      <c r="B126" s="10" t="s">
        <v>31</v>
      </c>
      <c r="C126" s="10" t="s">
        <v>31</v>
      </c>
      <c r="D126" s="10" t="s">
        <v>31</v>
      </c>
      <c r="E126" s="10" t="s">
        <v>31</v>
      </c>
      <c r="F126" s="10"/>
      <c r="G126" s="10"/>
      <c r="H126" s="10" t="str">
        <f>(C126-B126)+(E126-D126)</f>
        <v>0</v>
      </c>
      <c r="I126" s="10" t="str">
        <f>(U126+J1)</f>
        <v>0</v>
      </c>
      <c r="J126" s="10" t="str">
        <f>(H126-I126)</f>
        <v>0</v>
      </c>
      <c r="K126" s="10" t="s">
        <v>30</v>
      </c>
      <c r="L126" s="10"/>
      <c r="M126" s="11"/>
      <c r="U126" s="13" t="s">
        <v>211</v>
      </c>
    </row>
    <row r="127" spans="1:21">
      <c r="A127" s="10" t="s">
        <v>369</v>
      </c>
      <c r="B127" s="10" t="s">
        <v>370</v>
      </c>
      <c r="C127" s="10" t="s">
        <v>371</v>
      </c>
      <c r="D127" s="10" t="s">
        <v>372</v>
      </c>
      <c r="E127" s="10" t="s">
        <v>58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373</v>
      </c>
      <c r="B128" s="10" t="s">
        <v>342</v>
      </c>
      <c r="C128" s="10" t="s">
        <v>374</v>
      </c>
      <c r="D128" s="10" t="s">
        <v>375</v>
      </c>
      <c r="E128" s="10" t="s">
        <v>376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377</v>
      </c>
      <c r="B129" s="10" t="s">
        <v>378</v>
      </c>
      <c r="C129" s="10" t="s">
        <v>320</v>
      </c>
      <c r="D129" s="10" t="s">
        <v>379</v>
      </c>
      <c r="E129" s="10" t="s">
        <v>58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380</v>
      </c>
      <c r="L129" s="10"/>
      <c r="M129" s="11"/>
    </row>
    <row r="130" spans="1:21">
      <c r="A130" s="12" t="s">
        <v>381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382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383</v>
      </c>
      <c r="B132" s="10" t="s">
        <v>384</v>
      </c>
      <c r="C132" s="10" t="s">
        <v>243</v>
      </c>
      <c r="D132" s="10" t="s">
        <v>385</v>
      </c>
      <c r="E132" s="10" t="s">
        <v>69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0" t="s">
        <v>386</v>
      </c>
      <c r="B133" s="10" t="s">
        <v>349</v>
      </c>
      <c r="C133" s="10" t="s">
        <v>387</v>
      </c>
      <c r="D133" s="10" t="s">
        <v>367</v>
      </c>
      <c r="E133" s="10" t="s">
        <v>227</v>
      </c>
      <c r="F133" s="10"/>
      <c r="G133" s="10"/>
      <c r="H133" s="10" t="str">
        <f>(C133-B133)+(E133-D133)</f>
        <v>0</v>
      </c>
      <c r="I133" s="10" t="str">
        <f>(J2+J1)</f>
        <v>0</v>
      </c>
      <c r="J133" s="10" t="str">
        <f>(H133-I133)</f>
        <v>0</v>
      </c>
      <c r="K133" s="10"/>
      <c r="L133" s="10"/>
      <c r="M133" s="11"/>
    </row>
    <row r="134" spans="1:21">
      <c r="A134" s="10" t="s">
        <v>388</v>
      </c>
      <c r="B134" s="10" t="s">
        <v>46</v>
      </c>
      <c r="C134" s="10" t="s">
        <v>124</v>
      </c>
      <c r="D134" s="10" t="s">
        <v>389</v>
      </c>
      <c r="E134" s="10" t="s">
        <v>390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391</v>
      </c>
      <c r="L134" s="10"/>
      <c r="M134" s="11"/>
    </row>
    <row r="135" spans="1:21">
      <c r="A135" s="10" t="s">
        <v>392</v>
      </c>
      <c r="B135" s="10" t="s">
        <v>393</v>
      </c>
      <c r="C135" s="10" t="s">
        <v>394</v>
      </c>
      <c r="D135" s="10" t="s">
        <v>395</v>
      </c>
      <c r="E135" s="10" t="s">
        <v>75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396</v>
      </c>
      <c r="B136" s="10" t="s">
        <v>31</v>
      </c>
      <c r="C136" s="10" t="s">
        <v>31</v>
      </c>
      <c r="D136" s="10" t="s">
        <v>31</v>
      </c>
      <c r="E136" s="10" t="s">
        <v>31</v>
      </c>
      <c r="F136" s="10"/>
      <c r="G136" s="10"/>
      <c r="H136" s="10" t="str">
        <f>(C136-B136)+(E136-D136)</f>
        <v>0</v>
      </c>
      <c r="I136" s="10" t="str">
        <f>(U136+J1)</f>
        <v>0</v>
      </c>
      <c r="J136" s="10" t="str">
        <f>(H136-I136)</f>
        <v>0</v>
      </c>
      <c r="K136" s="10" t="s">
        <v>30</v>
      </c>
      <c r="L136" s="10"/>
      <c r="M136" s="11"/>
      <c r="U136" s="13" t="s">
        <v>211</v>
      </c>
    </row>
    <row r="137" spans="1:21">
      <c r="A137" s="12" t="s">
        <v>397</v>
      </c>
      <c r="B137" s="12" t="s">
        <v>398</v>
      </c>
      <c r="C137" s="12" t="s">
        <v>229</v>
      </c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399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400</v>
      </c>
      <c r="B139" s="10" t="s">
        <v>401</v>
      </c>
      <c r="C139" s="10" t="s">
        <v>51</v>
      </c>
      <c r="D139" s="10" t="s">
        <v>402</v>
      </c>
      <c r="E139" s="10" t="s">
        <v>403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404</v>
      </c>
      <c r="B140" s="10" t="s">
        <v>353</v>
      </c>
      <c r="C140" s="10" t="s">
        <v>371</v>
      </c>
      <c r="D140" s="10" t="s">
        <v>405</v>
      </c>
      <c r="E140" s="10" t="s">
        <v>335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406</v>
      </c>
      <c r="B141" s="10" t="s">
        <v>401</v>
      </c>
      <c r="C141" s="10" t="s">
        <v>389</v>
      </c>
      <c r="D141" s="10" t="s">
        <v>407</v>
      </c>
      <c r="E141" s="10" t="s">
        <v>408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409</v>
      </c>
      <c r="B142" s="10" t="s">
        <v>410</v>
      </c>
      <c r="C142" s="10" t="s">
        <v>67</v>
      </c>
      <c r="D142" s="10" t="s">
        <v>238</v>
      </c>
      <c r="E142" s="10" t="s">
        <v>395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411</v>
      </c>
      <c r="B143" s="10" t="s">
        <v>180</v>
      </c>
      <c r="C143" s="10" t="s">
        <v>47</v>
      </c>
      <c r="D143" s="10" t="s">
        <v>412</v>
      </c>
      <c r="E143" s="10" t="s">
        <v>413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414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415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416</v>
      </c>
      <c r="B146" s="10" t="s">
        <v>401</v>
      </c>
      <c r="C146" s="10" t="s">
        <v>62</v>
      </c>
      <c r="D146" s="10" t="s">
        <v>46</v>
      </c>
      <c r="E146" s="10" t="s">
        <v>395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417</v>
      </c>
      <c r="B147" s="10" t="s">
        <v>418</v>
      </c>
      <c r="C147" s="10" t="s">
        <v>419</v>
      </c>
      <c r="D147" s="10" t="s">
        <v>146</v>
      </c>
      <c r="E147" s="10" t="s">
        <v>395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420</v>
      </c>
      <c r="B148" s="10" t="s">
        <v>401</v>
      </c>
      <c r="C148" s="10" t="s">
        <v>316</v>
      </c>
      <c r="D148" s="10" t="s">
        <v>299</v>
      </c>
      <c r="E148" s="10" t="s">
        <v>421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422</v>
      </c>
      <c r="B149" s="10" t="s">
        <v>423</v>
      </c>
      <c r="C149" s="10" t="s">
        <v>424</v>
      </c>
      <c r="D149" s="10" t="s">
        <v>326</v>
      </c>
      <c r="E149" s="10" t="s">
        <v>215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425</v>
      </c>
      <c r="B150" s="10" t="s">
        <v>426</v>
      </c>
      <c r="C150" s="10" t="s">
        <v>427</v>
      </c>
      <c r="D150" s="10" t="s">
        <v>428</v>
      </c>
      <c r="E150" s="10" t="s">
        <v>429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430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431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432</v>
      </c>
      <c r="B153" s="10" t="s">
        <v>353</v>
      </c>
      <c r="C153" s="10" t="s">
        <v>433</v>
      </c>
      <c r="D153" s="10" t="s">
        <v>267</v>
      </c>
      <c r="E153" s="10" t="s">
        <v>434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435</v>
      </c>
      <c r="B154" s="10" t="s">
        <v>423</v>
      </c>
      <c r="C154" s="10" t="s">
        <v>250</v>
      </c>
      <c r="D154" s="10" t="s">
        <v>371</v>
      </c>
      <c r="E154" s="10" t="s">
        <v>436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437</v>
      </c>
      <c r="B155" s="10" t="s">
        <v>438</v>
      </c>
      <c r="C155" s="10" t="s">
        <v>181</v>
      </c>
      <c r="D155" s="10" t="s">
        <v>123</v>
      </c>
      <c r="E155" s="10" t="s">
        <v>436</v>
      </c>
      <c r="F155" s="10"/>
      <c r="G155" s="10"/>
      <c r="H155" s="10" t="str">
        <f>(C155-B155)+(E155-D155)</f>
        <v>0</v>
      </c>
      <c r="I155" s="10" t="str">
        <f>(U155+J1)</f>
        <v>0</v>
      </c>
      <c r="J155" s="10" t="str">
        <f>(H155-I155)</f>
        <v>0</v>
      </c>
      <c r="K155" s="10" t="s">
        <v>439</v>
      </c>
      <c r="L155" s="10"/>
      <c r="M155" s="11"/>
      <c r="U155" s="13" t="s">
        <v>211</v>
      </c>
    </row>
    <row r="156" spans="1:21">
      <c r="A156" s="10" t="s">
        <v>440</v>
      </c>
      <c r="B156" s="10" t="s">
        <v>353</v>
      </c>
      <c r="C156" s="10" t="s">
        <v>441</v>
      </c>
      <c r="D156" s="10" t="s">
        <v>74</v>
      </c>
      <c r="E156" s="10" t="s">
        <v>132</v>
      </c>
      <c r="F156" s="10"/>
      <c r="G156" s="10"/>
      <c r="H156" s="10" t="str">
        <f>(C156-B156)+(E156-D156)</f>
        <v>0</v>
      </c>
      <c r="I156" s="10" t="str">
        <f>(U156+J1)</f>
        <v>0</v>
      </c>
      <c r="J156" s="10" t="str">
        <f>(H156-I156)</f>
        <v>0</v>
      </c>
      <c r="K156" s="10" t="s">
        <v>442</v>
      </c>
      <c r="L156" s="10"/>
      <c r="M156" s="11"/>
      <c r="U156" s="13" t="s">
        <v>211</v>
      </c>
    </row>
    <row r="157" spans="1:21">
      <c r="A157" s="10" t="s">
        <v>443</v>
      </c>
      <c r="B157" s="10" t="s">
        <v>444</v>
      </c>
      <c r="C157" s="10" t="s">
        <v>445</v>
      </c>
      <c r="D157" s="10" t="s">
        <v>136</v>
      </c>
      <c r="E157" s="10" t="s">
        <v>446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447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448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449</v>
      </c>
      <c r="B160" s="10" t="s">
        <v>31</v>
      </c>
      <c r="C160" s="10" t="s">
        <v>31</v>
      </c>
      <c r="D160" s="10" t="s">
        <v>31</v>
      </c>
      <c r="E160" s="10" t="s">
        <v>31</v>
      </c>
      <c r="F160" s="10"/>
      <c r="G160" s="10"/>
      <c r="H160" s="10" t="str">
        <f>(C160-B160)+(E160-D160)</f>
        <v>0</v>
      </c>
      <c r="I160" s="10" t="str">
        <f>(U160+J1)</f>
        <v>0</v>
      </c>
      <c r="J160" s="10" t="str">
        <f>(H160-I160)</f>
        <v>0</v>
      </c>
      <c r="K160" s="10" t="s">
        <v>450</v>
      </c>
      <c r="L160" s="10"/>
      <c r="M160" s="11"/>
      <c r="U160" s="13" t="s">
        <v>211</v>
      </c>
    </row>
    <row r="161" spans="1:21">
      <c r="A161" s="10" t="s">
        <v>451</v>
      </c>
      <c r="B161" s="10" t="s">
        <v>86</v>
      </c>
      <c r="C161" s="10" t="s">
        <v>74</v>
      </c>
      <c r="D161" s="10" t="s">
        <v>412</v>
      </c>
      <c r="E161" s="10" t="s">
        <v>452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453</v>
      </c>
      <c r="B162" s="10" t="s">
        <v>454</v>
      </c>
      <c r="C162" s="10" t="s">
        <v>445</v>
      </c>
      <c r="D162" s="10" t="s">
        <v>350</v>
      </c>
      <c r="E162" s="10" t="s">
        <v>455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456</v>
      </c>
      <c r="B163" s="10" t="s">
        <v>423</v>
      </c>
      <c r="C163" s="10" t="s">
        <v>457</v>
      </c>
      <c r="D163" s="10" t="s">
        <v>458</v>
      </c>
      <c r="E163" s="10" t="s">
        <v>421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459</v>
      </c>
      <c r="B164" s="10" t="s">
        <v>444</v>
      </c>
      <c r="C164" s="10" t="s">
        <v>67</v>
      </c>
      <c r="D164" s="10" t="s">
        <v>460</v>
      </c>
      <c r="E164" s="10" t="s">
        <v>461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462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463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464</v>
      </c>
      <c r="B167" s="10" t="s">
        <v>370</v>
      </c>
      <c r="C167" s="10" t="s">
        <v>255</v>
      </c>
      <c r="D167" s="10" t="s">
        <v>56</v>
      </c>
      <c r="E167" s="10" t="s">
        <v>283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465</v>
      </c>
      <c r="B168" s="10" t="s">
        <v>466</v>
      </c>
      <c r="C168" s="10" t="s">
        <v>104</v>
      </c>
      <c r="D168" s="10" t="s">
        <v>47</v>
      </c>
      <c r="E168" s="10" t="s">
        <v>452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467</v>
      </c>
      <c r="B169" s="10" t="s">
        <v>468</v>
      </c>
      <c r="C169" s="10" t="s">
        <v>311</v>
      </c>
      <c r="D169" s="10" t="s">
        <v>205</v>
      </c>
      <c r="E169" s="10" t="s">
        <v>469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470</v>
      </c>
      <c r="B170" s="10" t="s">
        <v>426</v>
      </c>
      <c r="C170" s="10" t="s">
        <v>278</v>
      </c>
      <c r="D170" s="10" t="s">
        <v>316</v>
      </c>
      <c r="E170" s="10" t="s">
        <v>395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471</v>
      </c>
      <c r="B171" s="10" t="s">
        <v>472</v>
      </c>
      <c r="C171" s="10" t="s">
        <v>68</v>
      </c>
      <c r="D171" s="10" t="s">
        <v>83</v>
      </c>
      <c r="E171" s="10" t="s">
        <v>473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2" t="s">
        <v>474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475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476</v>
      </c>
      <c r="B174" s="10" t="s">
        <v>477</v>
      </c>
      <c r="C174" s="10" t="s">
        <v>478</v>
      </c>
      <c r="D174" s="10" t="s">
        <v>479</v>
      </c>
      <c r="E174" s="10" t="s">
        <v>480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481</v>
      </c>
      <c r="B175" s="10" t="s">
        <v>73</v>
      </c>
      <c r="C175" s="10" t="s">
        <v>83</v>
      </c>
      <c r="D175" s="10" t="s">
        <v>205</v>
      </c>
      <c r="E175" s="10" t="s">
        <v>482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483</v>
      </c>
      <c r="B176" s="10" t="s">
        <v>454</v>
      </c>
      <c r="C176" s="10" t="s">
        <v>428</v>
      </c>
      <c r="D176" s="10" t="s">
        <v>484</v>
      </c>
      <c r="E176" s="10" t="s">
        <v>473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485</v>
      </c>
      <c r="B177" s="10" t="s">
        <v>401</v>
      </c>
      <c r="C177" s="10" t="s">
        <v>486</v>
      </c>
      <c r="D177" s="10" t="s">
        <v>290</v>
      </c>
      <c r="E177" s="10" t="s">
        <v>395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487</v>
      </c>
      <c r="B178" s="10" t="s">
        <v>444</v>
      </c>
      <c r="C178" s="10" t="s">
        <v>488</v>
      </c>
      <c r="D178" s="10" t="s">
        <v>489</v>
      </c>
      <c r="E178" s="10" t="s">
        <v>469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2" t="s">
        <v>490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491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492</v>
      </c>
      <c r="B181" s="10" t="s">
        <v>31</v>
      </c>
      <c r="C181" s="10" t="s">
        <v>31</v>
      </c>
      <c r="D181" s="10" t="s">
        <v>31</v>
      </c>
      <c r="E181" s="10" t="s">
        <v>31</v>
      </c>
      <c r="F181" s="10"/>
      <c r="G181" s="10"/>
      <c r="H181" s="10" t="str">
        <f>(C181-B181)+(E181-D181)</f>
        <v>0</v>
      </c>
      <c r="I181" s="10" t="str">
        <f>(U181+J1)</f>
        <v>0</v>
      </c>
      <c r="J181" s="10" t="str">
        <f>(H181-I181)</f>
        <v>0</v>
      </c>
      <c r="K181" s="10" t="s">
        <v>493</v>
      </c>
      <c r="L181" s="10"/>
      <c r="M181" s="11"/>
      <c r="U181" s="13" t="s">
        <v>211</v>
      </c>
    </row>
    <row r="182" spans="1:21">
      <c r="A182" s="10" t="s">
        <v>494</v>
      </c>
      <c r="B182" s="10" t="s">
        <v>31</v>
      </c>
      <c r="C182" s="10" t="s">
        <v>31</v>
      </c>
      <c r="D182" s="10" t="s">
        <v>31</v>
      </c>
      <c r="E182" s="10" t="s">
        <v>31</v>
      </c>
      <c r="F182" s="10"/>
      <c r="G182" s="10"/>
      <c r="H182" s="10" t="str">
        <f>(C182-B182)+(E182-D182)</f>
        <v>0</v>
      </c>
      <c r="I182" s="10" t="str">
        <f>(U182+J1)</f>
        <v>0</v>
      </c>
      <c r="J182" s="10" t="str">
        <f>(H182-I182)</f>
        <v>0</v>
      </c>
      <c r="K182" s="10" t="s">
        <v>493</v>
      </c>
      <c r="L182" s="10"/>
      <c r="M182" s="11"/>
      <c r="U182" s="13" t="s">
        <v>211</v>
      </c>
    </row>
    <row r="183" spans="1:21">
      <c r="A183" s="10" t="s">
        <v>495</v>
      </c>
      <c r="B183" s="10" t="s">
        <v>31</v>
      </c>
      <c r="C183" s="10" t="s">
        <v>31</v>
      </c>
      <c r="D183" s="10" t="s">
        <v>31</v>
      </c>
      <c r="E183" s="10" t="s">
        <v>31</v>
      </c>
      <c r="F183" s="10"/>
      <c r="G183" s="10"/>
      <c r="H183" s="10" t="str">
        <f>(C183-B183)+(E183-D183)</f>
        <v>0</v>
      </c>
      <c r="I183" s="10" t="str">
        <f>(U183+J1)</f>
        <v>0</v>
      </c>
      <c r="J183" s="10" t="str">
        <f>(H183-I183)</f>
        <v>0</v>
      </c>
      <c r="K183" s="10" t="s">
        <v>493</v>
      </c>
      <c r="L183" s="10"/>
      <c r="M183" s="11"/>
      <c r="U183" s="13" t="s">
        <v>211</v>
      </c>
    </row>
    <row r="184" spans="1:21">
      <c r="A184" s="10" t="s">
        <v>496</v>
      </c>
      <c r="B184" s="10" t="s">
        <v>31</v>
      </c>
      <c r="C184" s="10" t="s">
        <v>31</v>
      </c>
      <c r="D184" s="10" t="s">
        <v>31</v>
      </c>
      <c r="E184" s="10" t="s">
        <v>31</v>
      </c>
      <c r="F184" s="10"/>
      <c r="G184" s="10"/>
      <c r="H184" s="10" t="str">
        <f>(C184-B184)+(E184-D184)</f>
        <v>0</v>
      </c>
      <c r="I184" s="10" t="str">
        <f>(U184+J1)</f>
        <v>0</v>
      </c>
      <c r="J184" s="10" t="str">
        <f>(H184-I184)</f>
        <v>0</v>
      </c>
      <c r="K184" s="10" t="s">
        <v>493</v>
      </c>
      <c r="L184" s="10"/>
      <c r="M184" s="11"/>
      <c r="U184" s="13" t="s">
        <v>211</v>
      </c>
    </row>
    <row r="185" spans="1:21">
      <c r="A185" s="10" t="s">
        <v>497</v>
      </c>
      <c r="B185" s="10" t="s">
        <v>31</v>
      </c>
      <c r="C185" s="10" t="s">
        <v>31</v>
      </c>
      <c r="D185" s="10" t="s">
        <v>31</v>
      </c>
      <c r="E185" s="10" t="s">
        <v>31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493</v>
      </c>
      <c r="L185" s="10"/>
      <c r="M185" s="11"/>
      <c r="U185" s="13" t="s">
        <v>211</v>
      </c>
    </row>
    <row r="186" spans="1:21">
      <c r="A186" s="12" t="s">
        <v>498</v>
      </c>
      <c r="B186" s="12" t="s">
        <v>31</v>
      </c>
      <c r="C186" s="12" t="s">
        <v>31</v>
      </c>
      <c r="D186" s="12" t="s">
        <v>31</v>
      </c>
      <c r="E186" s="12" t="s">
        <v>31</v>
      </c>
      <c r="F186" s="12"/>
      <c r="G186" s="12"/>
      <c r="H186" s="12"/>
      <c r="I186" s="12"/>
      <c r="J186" s="12"/>
      <c r="K186" s="12" t="s">
        <v>493</v>
      </c>
      <c r="L186" s="12"/>
      <c r="M186" s="11"/>
    </row>
    <row r="187" spans="1:21">
      <c r="A187" s="12" t="s">
        <v>499</v>
      </c>
      <c r="B187" s="12" t="s">
        <v>31</v>
      </c>
      <c r="C187" s="12" t="s">
        <v>31</v>
      </c>
      <c r="D187" s="12" t="s">
        <v>31</v>
      </c>
      <c r="E187" s="12" t="s">
        <v>31</v>
      </c>
      <c r="F187" s="12"/>
      <c r="G187" s="12"/>
      <c r="H187" s="12"/>
      <c r="I187" s="12"/>
      <c r="J187" s="12"/>
      <c r="K187" s="12" t="s">
        <v>493</v>
      </c>
      <c r="L187" s="12"/>
      <c r="M187" s="11"/>
    </row>
    <row r="188" spans="1:21">
      <c r="A188" s="10" t="s">
        <v>500</v>
      </c>
      <c r="B188" s="10" t="s">
        <v>31</v>
      </c>
      <c r="C188" s="10" t="s">
        <v>31</v>
      </c>
      <c r="D188" s="10" t="s">
        <v>31</v>
      </c>
      <c r="E188" s="10" t="s">
        <v>31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493</v>
      </c>
      <c r="L188" s="10"/>
      <c r="M188" s="11"/>
      <c r="U188" s="13" t="s">
        <v>211</v>
      </c>
    </row>
    <row r="189" spans="1:21">
      <c r="A189" s="10" t="s">
        <v>501</v>
      </c>
      <c r="B189" s="10" t="s">
        <v>31</v>
      </c>
      <c r="C189" s="10" t="s">
        <v>31</v>
      </c>
      <c r="D189" s="10" t="s">
        <v>31</v>
      </c>
      <c r="E189" s="10" t="s">
        <v>31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493</v>
      </c>
      <c r="L189" s="10"/>
      <c r="M189" s="11"/>
      <c r="U189" s="13" t="s">
        <v>211</v>
      </c>
    </row>
    <row r="190" spans="1:21">
      <c r="A190" s="10" t="s">
        <v>502</v>
      </c>
      <c r="B190" s="10" t="s">
        <v>31</v>
      </c>
      <c r="C190" s="10" t="s">
        <v>31</v>
      </c>
      <c r="D190" s="10" t="s">
        <v>31</v>
      </c>
      <c r="E190" s="10" t="s">
        <v>31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493</v>
      </c>
      <c r="L190" s="10"/>
      <c r="M190" s="11"/>
      <c r="U190" s="13" t="s">
        <v>211</v>
      </c>
    </row>
    <row r="191" spans="1:21">
      <c r="A191" s="10" t="s">
        <v>503</v>
      </c>
      <c r="B191" s="10" t="s">
        <v>31</v>
      </c>
      <c r="C191" s="10" t="s">
        <v>31</v>
      </c>
      <c r="D191" s="10" t="s">
        <v>31</v>
      </c>
      <c r="E191" s="10" t="s">
        <v>31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493</v>
      </c>
      <c r="L191" s="10"/>
      <c r="M191" s="11"/>
      <c r="U191" s="13" t="s">
        <v>211</v>
      </c>
    </row>
    <row r="192" spans="1:21">
      <c r="A192" s="10" t="s">
        <v>504</v>
      </c>
      <c r="B192" s="10" t="s">
        <v>31</v>
      </c>
      <c r="C192" s="10" t="s">
        <v>31</v>
      </c>
      <c r="D192" s="10" t="s">
        <v>31</v>
      </c>
      <c r="E192" s="10" t="s">
        <v>31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493</v>
      </c>
      <c r="L192" s="10"/>
      <c r="M192" s="11"/>
      <c r="U192" s="13" t="s">
        <v>211</v>
      </c>
    </row>
    <row r="193" spans="1:21">
      <c r="A193" s="12" t="s">
        <v>505</v>
      </c>
      <c r="B193" s="12" t="s">
        <v>31</v>
      </c>
      <c r="C193" s="12" t="s">
        <v>31</v>
      </c>
      <c r="D193" s="12" t="s">
        <v>31</v>
      </c>
      <c r="E193" s="12" t="s">
        <v>31</v>
      </c>
      <c r="F193" s="12"/>
      <c r="G193" s="12"/>
      <c r="H193" s="12"/>
      <c r="I193" s="12"/>
      <c r="J193" s="12"/>
      <c r="K193" s="12" t="s">
        <v>493</v>
      </c>
      <c r="L193" s="12"/>
      <c r="M193" s="11"/>
    </row>
    <row r="194" spans="1:21">
      <c r="A194" s="12" t="s">
        <v>506</v>
      </c>
      <c r="B194" s="12" t="s">
        <v>31</v>
      </c>
      <c r="C194" s="12" t="s">
        <v>31</v>
      </c>
      <c r="D194" s="12" t="s">
        <v>31</v>
      </c>
      <c r="E194" s="12" t="s">
        <v>31</v>
      </c>
      <c r="F194" s="12"/>
      <c r="G194" s="12"/>
      <c r="H194" s="12"/>
      <c r="I194" s="12"/>
      <c r="J194" s="12"/>
      <c r="K194" s="12" t="s">
        <v>493</v>
      </c>
      <c r="L194" s="12"/>
      <c r="M194" s="11"/>
    </row>
    <row r="195" spans="1:21">
      <c r="A195" s="10" t="s">
        <v>507</v>
      </c>
      <c r="B195" s="10" t="s">
        <v>31</v>
      </c>
      <c r="C195" s="10" t="s">
        <v>31</v>
      </c>
      <c r="D195" s="10" t="s">
        <v>31</v>
      </c>
      <c r="E195" s="10" t="s">
        <v>31</v>
      </c>
      <c r="F195" s="10"/>
      <c r="G195" s="10"/>
      <c r="H195" s="10" t="str">
        <f>(C195-B195)+(E195-D195)</f>
        <v>0</v>
      </c>
      <c r="I195" s="10" t="str">
        <f>(U195+J1)</f>
        <v>0</v>
      </c>
      <c r="J195" s="10" t="str">
        <f>(H195-I195)</f>
        <v>0</v>
      </c>
      <c r="K195" s="10" t="s">
        <v>493</v>
      </c>
      <c r="L195" s="10"/>
      <c r="M195" s="11"/>
      <c r="U195" s="13" t="s">
        <v>211</v>
      </c>
    </row>
    <row r="196" spans="1:21">
      <c r="A196" s="10" t="s">
        <v>508</v>
      </c>
      <c r="B196" s="10" t="s">
        <v>102</v>
      </c>
      <c r="C196" s="10" t="s">
        <v>311</v>
      </c>
      <c r="D196" s="10" t="s">
        <v>509</v>
      </c>
      <c r="E196" s="10" t="s">
        <v>219</v>
      </c>
      <c r="F196" s="10"/>
      <c r="G196" s="10"/>
      <c r="H196" s="10" t="str">
        <f>(C196-B196)+(E196-D196)</f>
        <v>0</v>
      </c>
      <c r="I196" s="10" t="str">
        <f>(U196+J1)</f>
        <v>0</v>
      </c>
      <c r="J196" s="10" t="str">
        <f>(H196-I196)</f>
        <v>0</v>
      </c>
      <c r="K196" s="10"/>
      <c r="L196" s="10"/>
      <c r="M196" s="11"/>
      <c r="U196" s="13" t="s">
        <v>510</v>
      </c>
    </row>
    <row r="197" spans="1:21">
      <c r="A197" s="10" t="s">
        <v>511</v>
      </c>
      <c r="B197" s="10" t="s">
        <v>512</v>
      </c>
      <c r="C197" s="10" t="s">
        <v>68</v>
      </c>
      <c r="D197" s="10" t="s">
        <v>513</v>
      </c>
      <c r="E197" s="10" t="s">
        <v>514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515</v>
      </c>
      <c r="B198" s="10" t="s">
        <v>233</v>
      </c>
      <c r="C198" s="10" t="s">
        <v>316</v>
      </c>
      <c r="D198" s="10" t="s">
        <v>516</v>
      </c>
      <c r="E198" s="10" t="s">
        <v>53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517</v>
      </c>
      <c r="B199" s="10" t="s">
        <v>233</v>
      </c>
      <c r="C199" s="10" t="s">
        <v>316</v>
      </c>
      <c r="D199" s="10" t="s">
        <v>518</v>
      </c>
      <c r="E199" s="10" t="s">
        <v>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519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520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521</v>
      </c>
      <c r="B202" s="10" t="s">
        <v>319</v>
      </c>
      <c r="C202" s="10" t="s">
        <v>433</v>
      </c>
      <c r="D202" s="10" t="s">
        <v>522</v>
      </c>
      <c r="E202" s="10" t="s">
        <v>523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524</v>
      </c>
      <c r="B203" s="10" t="s">
        <v>525</v>
      </c>
      <c r="C203" s="10" t="s">
        <v>83</v>
      </c>
      <c r="D203" s="10" t="s">
        <v>267</v>
      </c>
      <c r="E203" s="10" t="s">
        <v>526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527</v>
      </c>
      <c r="B204" s="10" t="s">
        <v>528</v>
      </c>
      <c r="C204" s="10" t="s">
        <v>516</v>
      </c>
      <c r="D204" s="10" t="s">
        <v>529</v>
      </c>
      <c r="E204" s="10" t="s">
        <v>231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530</v>
      </c>
      <c r="B205" s="10" t="s">
        <v>145</v>
      </c>
      <c r="C205" s="10" t="s">
        <v>124</v>
      </c>
      <c r="D205" s="10" t="s">
        <v>516</v>
      </c>
      <c r="E205" s="10" t="s">
        <v>79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531</v>
      </c>
      <c r="B206" s="10" t="s">
        <v>242</v>
      </c>
      <c r="C206" s="10" t="s">
        <v>532</v>
      </c>
      <c r="D206" s="10" t="s">
        <v>379</v>
      </c>
      <c r="E206" s="10" t="s">
        <v>533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534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535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536</v>
      </c>
      <c r="B209" s="10" t="s">
        <v>102</v>
      </c>
      <c r="C209" s="10" t="s">
        <v>140</v>
      </c>
      <c r="D209" s="10" t="s">
        <v>334</v>
      </c>
      <c r="E209" s="10" t="s">
        <v>48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537</v>
      </c>
      <c r="B210" s="10" t="s">
        <v>384</v>
      </c>
      <c r="C210" s="10" t="s">
        <v>282</v>
      </c>
      <c r="D210" s="10" t="s">
        <v>538</v>
      </c>
      <c r="E210" s="10" t="s">
        <v>48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539</v>
      </c>
      <c r="B211" s="10" t="s">
        <v>540</v>
      </c>
      <c r="C211" s="10" t="s">
        <v>541</v>
      </c>
      <c r="D211" s="10" t="s">
        <v>323</v>
      </c>
      <c r="E211" s="10" t="s">
        <v>542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543</v>
      </c>
      <c r="B212" s="10" t="s">
        <v>544</v>
      </c>
      <c r="C212" s="10" t="s">
        <v>545</v>
      </c>
      <c r="D212" s="10" t="s">
        <v>546</v>
      </c>
      <c r="E212" s="10" t="s">
        <v>219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547</v>
      </c>
      <c r="B213" s="10" t="s">
        <v>548</v>
      </c>
      <c r="C213" s="10" t="s">
        <v>299</v>
      </c>
      <c r="D213" s="10" t="s">
        <v>541</v>
      </c>
      <c r="E213" s="10" t="s">
        <v>84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549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550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551</v>
      </c>
      <c r="B216" s="10" t="s">
        <v>552</v>
      </c>
      <c r="C216" s="10" t="s">
        <v>291</v>
      </c>
      <c r="D216" s="10" t="s">
        <v>40</v>
      </c>
      <c r="E216" s="10" t="s">
        <v>553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554</v>
      </c>
      <c r="B217" s="10" t="s">
        <v>555</v>
      </c>
      <c r="C217" s="10" t="s">
        <v>35</v>
      </c>
      <c r="D217" s="10" t="s">
        <v>433</v>
      </c>
      <c r="E217" s="10" t="s">
        <v>526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556</v>
      </c>
      <c r="B218" s="10" t="s">
        <v>557</v>
      </c>
      <c r="C218" s="10" t="s">
        <v>136</v>
      </c>
      <c r="D218" s="10" t="s">
        <v>83</v>
      </c>
      <c r="E218" s="10" t="s">
        <v>558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559</v>
      </c>
      <c r="B219" s="10" t="s">
        <v>170</v>
      </c>
      <c r="C219" s="10" t="s">
        <v>239</v>
      </c>
      <c r="D219" s="10" t="s">
        <v>560</v>
      </c>
      <c r="E219" s="10" t="s">
        <v>75</v>
      </c>
      <c r="F219" s="10"/>
      <c r="G219" s="10"/>
      <c r="H219" s="10" t="str">
        <f>(C219-B219)+(E219-D219)</f>
        <v>0</v>
      </c>
      <c r="I219" s="10" t="str">
        <f>(U219+J1)</f>
        <v>0</v>
      </c>
      <c r="J219" s="10" t="str">
        <f>(H219-I219)</f>
        <v>0</v>
      </c>
      <c r="K219" s="10" t="s">
        <v>561</v>
      </c>
      <c r="L219" s="10"/>
      <c r="M219" s="11"/>
      <c r="U219" s="13" t="s">
        <v>562</v>
      </c>
    </row>
    <row r="220" spans="1:21">
      <c r="A220" s="10" t="s">
        <v>563</v>
      </c>
      <c r="B220" s="10" t="s">
        <v>564</v>
      </c>
      <c r="C220" s="10" t="s">
        <v>565</v>
      </c>
      <c r="D220" s="10" t="s">
        <v>195</v>
      </c>
      <c r="E220" s="10" t="s">
        <v>566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2" t="s">
        <v>567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568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569</v>
      </c>
      <c r="B223" s="10" t="s">
        <v>548</v>
      </c>
      <c r="C223" s="10" t="s">
        <v>83</v>
      </c>
      <c r="D223" s="10" t="s">
        <v>518</v>
      </c>
      <c r="E223" s="10" t="s">
        <v>570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571</v>
      </c>
      <c r="B224" s="10" t="s">
        <v>572</v>
      </c>
      <c r="C224" s="10" t="s">
        <v>573</v>
      </c>
      <c r="D224" s="10" t="s">
        <v>434</v>
      </c>
      <c r="E224" s="10" t="s">
        <v>79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574</v>
      </c>
      <c r="B225" s="10" t="s">
        <v>512</v>
      </c>
      <c r="C225" s="10" t="s">
        <v>575</v>
      </c>
      <c r="D225" s="10" t="s">
        <v>473</v>
      </c>
      <c r="E225" s="10" t="s">
        <v>576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577</v>
      </c>
      <c r="B226" s="10" t="s">
        <v>198</v>
      </c>
      <c r="C226" s="10" t="s">
        <v>578</v>
      </c>
      <c r="D226" s="10" t="s">
        <v>181</v>
      </c>
      <c r="E226" s="10" t="s">
        <v>579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580</v>
      </c>
      <c r="B227" s="10" t="s">
        <v>572</v>
      </c>
      <c r="C227" s="10" t="s">
        <v>581</v>
      </c>
      <c r="D227" s="10" t="s">
        <v>582</v>
      </c>
      <c r="E227" s="10" t="s">
        <v>305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583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584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585</v>
      </c>
      <c r="B230" s="10" t="s">
        <v>586</v>
      </c>
      <c r="C230" s="10" t="s">
        <v>433</v>
      </c>
      <c r="D230" s="10" t="s">
        <v>587</v>
      </c>
      <c r="E230" s="10" t="s">
        <v>588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589</v>
      </c>
      <c r="B231" s="10" t="s">
        <v>233</v>
      </c>
      <c r="C231" s="10" t="s">
        <v>316</v>
      </c>
      <c r="D231" s="10" t="s">
        <v>590</v>
      </c>
      <c r="E231" s="10" t="s">
        <v>591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592</v>
      </c>
      <c r="B232" s="10" t="s">
        <v>593</v>
      </c>
      <c r="C232" s="10" t="s">
        <v>195</v>
      </c>
      <c r="D232" s="10" t="s">
        <v>40</v>
      </c>
      <c r="E232" s="10" t="s">
        <v>594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595</v>
      </c>
      <c r="B233" s="10" t="s">
        <v>586</v>
      </c>
      <c r="C233" s="10" t="s">
        <v>311</v>
      </c>
      <c r="D233" s="10" t="s">
        <v>509</v>
      </c>
      <c r="E233" s="10" t="s">
        <v>283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596</v>
      </c>
      <c r="B234" s="10" t="s">
        <v>528</v>
      </c>
      <c r="C234" s="10" t="s">
        <v>316</v>
      </c>
      <c r="D234" s="10" t="s">
        <v>509</v>
      </c>
      <c r="E234" s="10" t="s">
        <v>597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598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599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600</v>
      </c>
      <c r="B237" s="10" t="s">
        <v>512</v>
      </c>
      <c r="C237" s="10" t="s">
        <v>513</v>
      </c>
      <c r="D237" s="10" t="s">
        <v>335</v>
      </c>
      <c r="E237" s="10" t="s">
        <v>601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602</v>
      </c>
      <c r="B238" s="10" t="s">
        <v>603</v>
      </c>
      <c r="C238" s="10" t="s">
        <v>123</v>
      </c>
      <c r="D238" s="10" t="s">
        <v>278</v>
      </c>
      <c r="E238" s="10" t="s">
        <v>604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605</v>
      </c>
      <c r="B239" s="10" t="s">
        <v>198</v>
      </c>
      <c r="C239" s="10" t="s">
        <v>532</v>
      </c>
      <c r="D239" s="10" t="s">
        <v>279</v>
      </c>
      <c r="E239" s="10" t="s">
        <v>274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606</v>
      </c>
      <c r="B240" s="10" t="s">
        <v>174</v>
      </c>
      <c r="C240" s="10" t="s">
        <v>35</v>
      </c>
      <c r="D240" s="10" t="s">
        <v>607</v>
      </c>
      <c r="E240" s="10" t="s">
        <v>608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609</v>
      </c>
      <c r="B241" s="10" t="s">
        <v>610</v>
      </c>
      <c r="C241" s="10" t="s">
        <v>150</v>
      </c>
      <c r="D241" s="10" t="s">
        <v>488</v>
      </c>
      <c r="E241" s="10" t="s">
        <v>100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2" t="s">
        <v>611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612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613</v>
      </c>
      <c r="B244" s="10" t="s">
        <v>572</v>
      </c>
      <c r="C244" s="10" t="s">
        <v>614</v>
      </c>
      <c r="D244" s="10" t="s">
        <v>433</v>
      </c>
      <c r="E244" s="10" t="s">
        <v>615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616</v>
      </c>
      <c r="B245" s="10" t="s">
        <v>512</v>
      </c>
      <c r="C245" s="10" t="s">
        <v>181</v>
      </c>
      <c r="D245" s="10" t="s">
        <v>63</v>
      </c>
      <c r="E245" s="10" t="s">
        <v>137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617</v>
      </c>
      <c r="B246" s="10" t="s">
        <v>618</v>
      </c>
      <c r="C246" s="10" t="s">
        <v>78</v>
      </c>
      <c r="D246" s="10" t="s">
        <v>150</v>
      </c>
      <c r="E246" s="10" t="s">
        <v>619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620</v>
      </c>
      <c r="B247" s="10" t="s">
        <v>621</v>
      </c>
      <c r="C247" s="10" t="s">
        <v>622</v>
      </c>
      <c r="D247" s="10" t="s">
        <v>623</v>
      </c>
      <c r="E247" s="10" t="s">
        <v>69</v>
      </c>
      <c r="F247" s="10"/>
      <c r="G247" s="10"/>
      <c r="H247" s="10" t="str">
        <f>(C247-B247)+(E247-D247)</f>
        <v>0</v>
      </c>
      <c r="I247" s="10" t="str">
        <f>(U247+J1)</f>
        <v>0</v>
      </c>
      <c r="J247" s="10" t="str">
        <f>(H247-I247)</f>
        <v>0</v>
      </c>
      <c r="K247" s="10" t="s">
        <v>184</v>
      </c>
      <c r="L247" s="10"/>
      <c r="M247" s="11"/>
      <c r="U247" s="13" t="s">
        <v>624</v>
      </c>
    </row>
    <row r="248" spans="1:21">
      <c r="A248" s="10" t="s">
        <v>625</v>
      </c>
      <c r="B248" s="10" t="s">
        <v>384</v>
      </c>
      <c r="C248" s="10" t="s">
        <v>458</v>
      </c>
      <c r="D248" s="10" t="s">
        <v>249</v>
      </c>
      <c r="E248" s="10" t="s">
        <v>390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626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627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628</v>
      </c>
      <c r="B251" s="10" t="s">
        <v>586</v>
      </c>
      <c r="C251" s="10" t="s">
        <v>34</v>
      </c>
      <c r="D251" s="10" t="s">
        <v>171</v>
      </c>
      <c r="E251" s="10" t="s">
        <v>390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629</v>
      </c>
      <c r="B252" s="10" t="s">
        <v>630</v>
      </c>
      <c r="C252" s="10" t="s">
        <v>254</v>
      </c>
      <c r="D252" s="10" t="s">
        <v>113</v>
      </c>
      <c r="E252" s="10" t="s">
        <v>631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632</v>
      </c>
      <c r="B253" s="10" t="s">
        <v>319</v>
      </c>
      <c r="C253" s="10" t="s">
        <v>113</v>
      </c>
      <c r="D253" s="10" t="s">
        <v>56</v>
      </c>
      <c r="E253" s="10" t="s">
        <v>633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634</v>
      </c>
      <c r="B254" s="10" t="s">
        <v>635</v>
      </c>
      <c r="C254" s="10" t="s">
        <v>371</v>
      </c>
      <c r="D254" s="10" t="s">
        <v>636</v>
      </c>
      <c r="E254" s="10" t="s">
        <v>591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637</v>
      </c>
      <c r="B255" s="10" t="s">
        <v>242</v>
      </c>
      <c r="C255" s="10" t="s">
        <v>394</v>
      </c>
      <c r="D255" s="10" t="s">
        <v>395</v>
      </c>
      <c r="E255" s="10" t="s">
        <v>75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638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639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640</v>
      </c>
      <c r="B258" s="10" t="s">
        <v>525</v>
      </c>
      <c r="C258" s="10" t="s">
        <v>63</v>
      </c>
      <c r="D258" s="10" t="s">
        <v>343</v>
      </c>
      <c r="E258" s="10" t="s">
        <v>641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642</v>
      </c>
      <c r="B259" s="10" t="s">
        <v>296</v>
      </c>
      <c r="C259" s="10" t="s">
        <v>445</v>
      </c>
      <c r="D259" s="10" t="s">
        <v>218</v>
      </c>
      <c r="E259" s="10" t="s">
        <v>558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643</v>
      </c>
      <c r="B260" s="10" t="s">
        <v>349</v>
      </c>
      <c r="C260" s="10" t="s">
        <v>644</v>
      </c>
      <c r="D260" s="10" t="s">
        <v>88</v>
      </c>
      <c r="E260" s="10" t="s">
        <v>75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645</v>
      </c>
      <c r="B261" s="10" t="s">
        <v>552</v>
      </c>
      <c r="C261" s="10" t="s">
        <v>153</v>
      </c>
      <c r="D261" s="10" t="s">
        <v>646</v>
      </c>
      <c r="E261" s="10" t="s">
        <v>227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647</v>
      </c>
      <c r="B262" s="10" t="s">
        <v>418</v>
      </c>
      <c r="C262" s="10" t="s">
        <v>88</v>
      </c>
      <c r="D262" s="10" t="s">
        <v>648</v>
      </c>
      <c r="E262" s="10" t="s">
        <v>244</v>
      </c>
      <c r="F262" s="10"/>
      <c r="G262" s="10"/>
      <c r="H262" s="10" t="str">
        <f>(C262-B262)+(E262-D262)</f>
        <v>0</v>
      </c>
      <c r="I262" s="10" t="str">
        <f>(U262+J1)</f>
        <v>0</v>
      </c>
      <c r="J262" s="10" t="str">
        <f>(H262-I262)</f>
        <v>0</v>
      </c>
      <c r="K262" s="10" t="s">
        <v>184</v>
      </c>
      <c r="L262" s="10"/>
      <c r="M262" s="11"/>
      <c r="U262" s="13" t="s">
        <v>649</v>
      </c>
    </row>
    <row r="263" spans="1:21">
      <c r="A263" s="12" t="s">
        <v>650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651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2" t="s">
        <v>652</v>
      </c>
      <c r="B265" s="12"/>
      <c r="C265" s="12"/>
      <c r="D265" s="12"/>
      <c r="E265" s="12"/>
      <c r="F265" s="12"/>
      <c r="G265" s="12"/>
      <c r="H265" s="12" t="s">
        <v>30</v>
      </c>
      <c r="I265" s="12"/>
      <c r="J265" s="12" t="s">
        <v>31</v>
      </c>
      <c r="K265" s="12"/>
      <c r="L265" s="10"/>
      <c r="M265" s="11"/>
    </row>
    <row r="266" spans="1:21">
      <c r="A266" s="10" t="s">
        <v>653</v>
      </c>
      <c r="B266" s="10" t="s">
        <v>630</v>
      </c>
      <c r="C266" s="10" t="s">
        <v>34</v>
      </c>
      <c r="D266" s="10" t="s">
        <v>146</v>
      </c>
      <c r="E266" s="10" t="s">
        <v>558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654</v>
      </c>
      <c r="B267" s="10" t="s">
        <v>349</v>
      </c>
      <c r="C267" s="10" t="s">
        <v>140</v>
      </c>
      <c r="D267" s="10" t="s">
        <v>513</v>
      </c>
      <c r="E267" s="10" t="s">
        <v>461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655</v>
      </c>
      <c r="B268" s="10" t="s">
        <v>525</v>
      </c>
      <c r="C268" s="10" t="s">
        <v>104</v>
      </c>
      <c r="D268" s="10" t="s">
        <v>320</v>
      </c>
      <c r="E268" s="10" t="s">
        <v>656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657</v>
      </c>
      <c r="B269" s="10" t="s">
        <v>572</v>
      </c>
      <c r="C269" s="10" t="s">
        <v>124</v>
      </c>
      <c r="D269" s="10" t="s">
        <v>302</v>
      </c>
      <c r="E269" s="10" t="s">
        <v>658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659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660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661</v>
      </c>
      <c r="B272" s="10" t="s">
        <v>444</v>
      </c>
      <c r="C272" s="10" t="s">
        <v>302</v>
      </c>
      <c r="D272" s="10" t="s">
        <v>469</v>
      </c>
      <c r="E272" s="10" t="s">
        <v>662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663</v>
      </c>
      <c r="B273" s="10" t="s">
        <v>552</v>
      </c>
      <c r="C273" s="10" t="s">
        <v>56</v>
      </c>
      <c r="D273" s="10" t="s">
        <v>83</v>
      </c>
      <c r="E273" s="10" t="s">
        <v>227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664</v>
      </c>
      <c r="B274" s="10" t="s">
        <v>342</v>
      </c>
      <c r="C274" s="10" t="s">
        <v>665</v>
      </c>
      <c r="D274" s="10" t="s">
        <v>83</v>
      </c>
      <c r="E274" s="10" t="s">
        <v>666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667</v>
      </c>
      <c r="B275" s="10" t="s">
        <v>557</v>
      </c>
      <c r="C275" s="10" t="s">
        <v>668</v>
      </c>
      <c r="D275" s="10" t="s">
        <v>182</v>
      </c>
      <c r="E275" s="10" t="s">
        <v>669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670</v>
      </c>
      <c r="B276" s="10" t="s">
        <v>512</v>
      </c>
      <c r="C276" s="10" t="s">
        <v>150</v>
      </c>
      <c r="D276" s="10" t="s">
        <v>433</v>
      </c>
      <c r="E276" s="10" t="s">
        <v>671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672</v>
      </c>
      <c r="B277" s="12" t="s">
        <v>45</v>
      </c>
      <c r="C277" s="12" t="s">
        <v>673</v>
      </c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674</v>
      </c>
      <c r="B278" s="12" t="s">
        <v>675</v>
      </c>
      <c r="C278" s="12" t="s">
        <v>676</v>
      </c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677</v>
      </c>
      <c r="B279" s="10" t="s">
        <v>145</v>
      </c>
      <c r="C279" s="10" t="s">
        <v>62</v>
      </c>
      <c r="D279" s="10" t="s">
        <v>146</v>
      </c>
      <c r="E279" s="10" t="s">
        <v>678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679</v>
      </c>
      <c r="B280" s="10" t="s">
        <v>572</v>
      </c>
      <c r="C280" s="10" t="s">
        <v>680</v>
      </c>
      <c r="D280" s="10" t="s">
        <v>88</v>
      </c>
      <c r="E280" s="10" t="s">
        <v>681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682</v>
      </c>
      <c r="B281" s="10" t="s">
        <v>540</v>
      </c>
      <c r="C281" s="10" t="s">
        <v>675</v>
      </c>
      <c r="D281" s="10" t="s">
        <v>683</v>
      </c>
      <c r="E281" s="10" t="s">
        <v>684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685</v>
      </c>
      <c r="B282" s="10" t="s">
        <v>686</v>
      </c>
      <c r="C282" s="10" t="s">
        <v>249</v>
      </c>
      <c r="D282" s="10" t="s">
        <v>424</v>
      </c>
      <c r="E282" s="10" t="s">
        <v>355</v>
      </c>
      <c r="F282" s="10"/>
      <c r="G282" s="10"/>
      <c r="H282" s="10" t="str">
        <f>(C282-B282)+(E282-D282)</f>
        <v>0</v>
      </c>
      <c r="I282" s="10" t="str">
        <f>(U282+J1)</f>
        <v>0</v>
      </c>
      <c r="J282" s="10" t="str">
        <f>(H282-I282)</f>
        <v>0</v>
      </c>
      <c r="K282" s="10" t="s">
        <v>561</v>
      </c>
      <c r="L282" s="10"/>
      <c r="M282" s="11"/>
      <c r="U282" s="13" t="s">
        <v>687</v>
      </c>
    </row>
    <row r="283" spans="1:21">
      <c r="A283" s="10" t="s">
        <v>688</v>
      </c>
      <c r="B283" s="10" t="s">
        <v>572</v>
      </c>
      <c r="C283" s="10" t="s">
        <v>488</v>
      </c>
      <c r="D283" s="10" t="s">
        <v>395</v>
      </c>
      <c r="E283" s="10" t="s">
        <v>689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690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691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692</v>
      </c>
      <c r="B286" s="10" t="s">
        <v>618</v>
      </c>
      <c r="C286" s="10" t="s">
        <v>320</v>
      </c>
      <c r="D286" s="10" t="s">
        <v>408</v>
      </c>
      <c r="E286" s="10" t="s">
        <v>693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694</v>
      </c>
      <c r="B287" s="10" t="s">
        <v>349</v>
      </c>
      <c r="C287" s="10" t="s">
        <v>419</v>
      </c>
      <c r="D287" s="10" t="s">
        <v>250</v>
      </c>
      <c r="E287" s="10" t="s">
        <v>695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696</v>
      </c>
      <c r="B288" s="10" t="s">
        <v>697</v>
      </c>
      <c r="C288" s="10" t="s">
        <v>698</v>
      </c>
      <c r="D288" s="10" t="s">
        <v>74</v>
      </c>
      <c r="E288" s="10" t="s">
        <v>48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699</v>
      </c>
      <c r="B289" s="10" t="s">
        <v>557</v>
      </c>
      <c r="C289" s="10" t="s">
        <v>286</v>
      </c>
      <c r="D289" s="10" t="s">
        <v>700</v>
      </c>
      <c r="E289" s="10" t="s">
        <v>268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701</v>
      </c>
      <c r="B290" s="10" t="s">
        <v>702</v>
      </c>
      <c r="C290" s="10" t="s">
        <v>52</v>
      </c>
      <c r="D290" s="10" t="s">
        <v>538</v>
      </c>
      <c r="E290" s="10" t="s">
        <v>553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703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704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705</v>
      </c>
      <c r="B293" s="10" t="s">
        <v>618</v>
      </c>
      <c r="C293" s="10" t="s">
        <v>460</v>
      </c>
      <c r="D293" s="10" t="s">
        <v>706</v>
      </c>
      <c r="E293" s="10" t="s">
        <v>707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708</v>
      </c>
      <c r="B294" s="10" t="s">
        <v>630</v>
      </c>
      <c r="C294" s="10" t="s">
        <v>78</v>
      </c>
      <c r="D294" s="10" t="s">
        <v>35</v>
      </c>
      <c r="E294" s="10" t="s">
        <v>200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709</v>
      </c>
      <c r="B295" s="10" t="s">
        <v>349</v>
      </c>
      <c r="C295" s="10" t="s">
        <v>698</v>
      </c>
      <c r="D295" s="10" t="s">
        <v>146</v>
      </c>
      <c r="E295" s="10" t="s">
        <v>710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711</v>
      </c>
      <c r="B296" s="10" t="s">
        <v>198</v>
      </c>
      <c r="C296" s="10" t="s">
        <v>166</v>
      </c>
      <c r="D296" s="10" t="s">
        <v>104</v>
      </c>
      <c r="E296" s="10" t="s">
        <v>712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713</v>
      </c>
      <c r="B297" s="10" t="s">
        <v>618</v>
      </c>
      <c r="C297" s="10" t="s">
        <v>113</v>
      </c>
      <c r="D297" s="10" t="s">
        <v>167</v>
      </c>
      <c r="E297" s="10" t="s">
        <v>714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715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716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2" t="s">
        <v>717</v>
      </c>
      <c r="B300" s="12"/>
      <c r="C300" s="12"/>
      <c r="D300" s="12"/>
      <c r="E300" s="12"/>
      <c r="F300" s="12"/>
      <c r="G300" s="12"/>
      <c r="H300" s="12" t="s">
        <v>30</v>
      </c>
      <c r="I300" s="12"/>
      <c r="J300" s="12" t="s">
        <v>31</v>
      </c>
      <c r="K300" s="12"/>
      <c r="L300" s="10"/>
      <c r="M300" s="11"/>
    </row>
    <row r="301" spans="1:21">
      <c r="A301" s="10" t="s">
        <v>718</v>
      </c>
      <c r="B301" s="10" t="s">
        <v>145</v>
      </c>
      <c r="C301" s="10" t="s">
        <v>113</v>
      </c>
      <c r="D301" s="10" t="s">
        <v>35</v>
      </c>
      <c r="E301" s="10" t="s">
        <v>719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720</v>
      </c>
      <c r="B302" s="10" t="s">
        <v>342</v>
      </c>
      <c r="C302" s="10" t="s">
        <v>698</v>
      </c>
      <c r="D302" s="10" t="s">
        <v>47</v>
      </c>
      <c r="E302" s="10" t="s">
        <v>721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722</v>
      </c>
      <c r="B303" s="10" t="s">
        <v>572</v>
      </c>
      <c r="C303" s="10" t="s">
        <v>648</v>
      </c>
      <c r="D303" s="10" t="s">
        <v>452</v>
      </c>
      <c r="E303" s="10" t="s">
        <v>324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723</v>
      </c>
      <c r="B304" s="10" t="s">
        <v>528</v>
      </c>
      <c r="C304" s="10" t="s">
        <v>724</v>
      </c>
      <c r="D304" s="10" t="s">
        <v>725</v>
      </c>
      <c r="E304" s="10" t="s">
        <v>726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2" t="s">
        <v>727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728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729</v>
      </c>
      <c r="B307" s="10" t="s">
        <v>630</v>
      </c>
      <c r="C307" s="10" t="s">
        <v>108</v>
      </c>
      <c r="D307" s="10" t="s">
        <v>607</v>
      </c>
      <c r="E307" s="10" t="s">
        <v>730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731</v>
      </c>
      <c r="B308" s="10" t="s">
        <v>572</v>
      </c>
      <c r="C308" s="10" t="s">
        <v>299</v>
      </c>
      <c r="D308" s="10" t="s">
        <v>322</v>
      </c>
      <c r="E308" s="10" t="s">
        <v>125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732</v>
      </c>
      <c r="B309" s="10" t="s">
        <v>73</v>
      </c>
      <c r="C309" s="10" t="s">
        <v>91</v>
      </c>
      <c r="D309" s="10" t="s">
        <v>146</v>
      </c>
      <c r="E309" s="10" t="s">
        <v>264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733</v>
      </c>
      <c r="B310" s="10" t="s">
        <v>525</v>
      </c>
      <c r="C310" s="10" t="s">
        <v>734</v>
      </c>
      <c r="D310" s="10" t="s">
        <v>607</v>
      </c>
      <c r="E310" s="10" t="s">
        <v>244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735</v>
      </c>
      <c r="B311" s="10" t="s">
        <v>349</v>
      </c>
      <c r="C311" s="10" t="s">
        <v>128</v>
      </c>
      <c r="D311" s="10" t="s">
        <v>326</v>
      </c>
      <c r="E311" s="10" t="s">
        <v>736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737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738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739</v>
      </c>
      <c r="B314" s="10" t="s">
        <v>73</v>
      </c>
      <c r="C314" s="10" t="s">
        <v>607</v>
      </c>
      <c r="D314" s="10" t="s">
        <v>322</v>
      </c>
      <c r="E314" s="10" t="s">
        <v>740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741</v>
      </c>
      <c r="B315" s="10" t="s">
        <v>512</v>
      </c>
      <c r="C315" s="10" t="s">
        <v>742</v>
      </c>
      <c r="D315" s="10" t="s">
        <v>182</v>
      </c>
      <c r="E315" s="10" t="s">
        <v>736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743</v>
      </c>
      <c r="B316" s="10" t="s">
        <v>174</v>
      </c>
      <c r="C316" s="10" t="s">
        <v>646</v>
      </c>
      <c r="D316" s="10" t="s">
        <v>744</v>
      </c>
      <c r="E316" s="10" t="s">
        <v>745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746</v>
      </c>
      <c r="B317" s="10" t="s">
        <v>586</v>
      </c>
      <c r="C317" s="10" t="s">
        <v>747</v>
      </c>
      <c r="D317" s="10" t="s">
        <v>154</v>
      </c>
      <c r="E317" s="10" t="s">
        <v>748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749</v>
      </c>
      <c r="B318" s="10" t="s">
        <v>750</v>
      </c>
      <c r="C318" s="10" t="s">
        <v>751</v>
      </c>
      <c r="D318" s="10" t="s">
        <v>752</v>
      </c>
      <c r="E318" s="10" t="s">
        <v>227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753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754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2" t="s">
        <v>755</v>
      </c>
      <c r="B321" s="12"/>
      <c r="C321" s="12"/>
      <c r="D321" s="12"/>
      <c r="E321" s="12"/>
      <c r="F321" s="12"/>
      <c r="G321" s="12"/>
      <c r="H321" s="12" t="s">
        <v>30</v>
      </c>
      <c r="I321" s="12"/>
      <c r="J321" s="12" t="s">
        <v>31</v>
      </c>
      <c r="K321" s="12"/>
      <c r="L321" s="10"/>
      <c r="M321" s="11"/>
    </row>
    <row r="322" spans="1:21">
      <c r="A322" s="10" t="s">
        <v>756</v>
      </c>
      <c r="B322" s="10" t="s">
        <v>102</v>
      </c>
      <c r="C322" s="10" t="s">
        <v>343</v>
      </c>
      <c r="D322" s="10" t="s">
        <v>757</v>
      </c>
      <c r="E322" s="10" t="s">
        <v>227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758</v>
      </c>
      <c r="B323" s="10" t="s">
        <v>603</v>
      </c>
      <c r="C323" s="10" t="s">
        <v>68</v>
      </c>
      <c r="D323" s="10" t="s">
        <v>573</v>
      </c>
      <c r="E323" s="10" t="s">
        <v>759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760</v>
      </c>
      <c r="B324" s="10" t="s">
        <v>428</v>
      </c>
      <c r="C324" s="10" t="s">
        <v>761</v>
      </c>
      <c r="D324" s="10" t="s">
        <v>480</v>
      </c>
      <c r="E324" s="10" t="s">
        <v>227</v>
      </c>
      <c r="F324" s="10"/>
      <c r="G324" s="10"/>
      <c r="H324" s="10" t="str">
        <f>(C324-B324)+(E324-D324)</f>
        <v>0</v>
      </c>
      <c r="I324" s="10" t="str">
        <f>(U324+J1)</f>
        <v>0</v>
      </c>
      <c r="J324" s="10" t="str">
        <f>(H324-I324)</f>
        <v>0</v>
      </c>
      <c r="K324" s="10" t="s">
        <v>94</v>
      </c>
      <c r="L324" s="10"/>
      <c r="M324" s="11"/>
      <c r="U324" s="13" t="s">
        <v>762</v>
      </c>
    </row>
    <row r="325" spans="1:21">
      <c r="A325" s="10" t="s">
        <v>763</v>
      </c>
      <c r="B325" s="10" t="s">
        <v>237</v>
      </c>
      <c r="C325" s="10" t="s">
        <v>581</v>
      </c>
      <c r="D325" s="10" t="s">
        <v>622</v>
      </c>
      <c r="E325" s="10" t="s">
        <v>227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764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765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766</v>
      </c>
      <c r="B328" s="10" t="s">
        <v>525</v>
      </c>
      <c r="C328" s="10" t="s">
        <v>172</v>
      </c>
      <c r="D328" s="10" t="s">
        <v>767</v>
      </c>
      <c r="E328" s="10" t="s">
        <v>231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768</v>
      </c>
      <c r="B329" s="10" t="s">
        <v>145</v>
      </c>
      <c r="C329" s="10" t="s">
        <v>255</v>
      </c>
      <c r="D329" s="10" t="s">
        <v>582</v>
      </c>
      <c r="E329" s="10" t="s">
        <v>726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769</v>
      </c>
      <c r="B330" s="10" t="s">
        <v>702</v>
      </c>
      <c r="C330" s="10" t="s">
        <v>83</v>
      </c>
      <c r="D330" s="10" t="s">
        <v>312</v>
      </c>
      <c r="E330" s="10" t="s">
        <v>695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770</v>
      </c>
      <c r="B331" s="10" t="s">
        <v>512</v>
      </c>
      <c r="C331" s="10" t="s">
        <v>771</v>
      </c>
      <c r="D331" s="10" t="s">
        <v>335</v>
      </c>
      <c r="E331" s="10" t="s">
        <v>772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773</v>
      </c>
      <c r="B332" s="10" t="s">
        <v>237</v>
      </c>
      <c r="C332" s="10" t="s">
        <v>412</v>
      </c>
      <c r="D332" s="10" t="s">
        <v>774</v>
      </c>
      <c r="E332" s="10" t="s">
        <v>689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775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776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777</v>
      </c>
      <c r="B335" s="10" t="s">
        <v>778</v>
      </c>
      <c r="C335" s="10" t="s">
        <v>582</v>
      </c>
      <c r="D335" s="10" t="s">
        <v>541</v>
      </c>
      <c r="E335" s="10" t="s">
        <v>147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779</v>
      </c>
      <c r="B336" s="10" t="s">
        <v>780</v>
      </c>
      <c r="C336" s="10" t="s">
        <v>706</v>
      </c>
      <c r="D336" s="10" t="s">
        <v>361</v>
      </c>
      <c r="E336" s="10" t="s">
        <v>781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782</v>
      </c>
      <c r="B337" s="10" t="s">
        <v>593</v>
      </c>
      <c r="C337" s="10" t="s">
        <v>172</v>
      </c>
      <c r="D337" s="10" t="s">
        <v>509</v>
      </c>
      <c r="E337" s="10" t="s">
        <v>783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784</v>
      </c>
      <c r="B338" s="10" t="s">
        <v>603</v>
      </c>
      <c r="C338" s="10" t="s">
        <v>83</v>
      </c>
      <c r="D338" s="10" t="s">
        <v>774</v>
      </c>
      <c r="E338" s="10" t="s">
        <v>542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785</v>
      </c>
      <c r="B339" s="10" t="s">
        <v>525</v>
      </c>
      <c r="C339" s="10" t="s">
        <v>140</v>
      </c>
      <c r="D339" s="10" t="s">
        <v>334</v>
      </c>
      <c r="E339" s="10" t="s">
        <v>786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787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788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789</v>
      </c>
      <c r="B342" s="10" t="s">
        <v>145</v>
      </c>
      <c r="C342" s="10" t="s">
        <v>790</v>
      </c>
      <c r="D342" s="10" t="s">
        <v>182</v>
      </c>
      <c r="E342" s="10" t="s">
        <v>219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791</v>
      </c>
      <c r="B343" s="10" t="s">
        <v>512</v>
      </c>
      <c r="C343" s="10" t="s">
        <v>92</v>
      </c>
      <c r="D343" s="10" t="s">
        <v>389</v>
      </c>
      <c r="E343" s="10" t="s">
        <v>792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793</v>
      </c>
      <c r="B344" s="10" t="s">
        <v>794</v>
      </c>
      <c r="C344" s="10" t="s">
        <v>573</v>
      </c>
      <c r="D344" s="10" t="s">
        <v>795</v>
      </c>
      <c r="E344" s="10" t="s">
        <v>79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796</v>
      </c>
      <c r="B345" s="10" t="s">
        <v>525</v>
      </c>
      <c r="C345" s="10" t="s">
        <v>387</v>
      </c>
      <c r="D345" s="10" t="s">
        <v>509</v>
      </c>
      <c r="E345" s="10" t="s">
        <v>558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797</v>
      </c>
      <c r="B346" s="10" t="s">
        <v>544</v>
      </c>
      <c r="C346" s="10" t="s">
        <v>311</v>
      </c>
      <c r="D346" s="10" t="s">
        <v>509</v>
      </c>
      <c r="E346" s="10" t="s">
        <v>227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798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799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800</v>
      </c>
      <c r="B349" s="10" t="s">
        <v>586</v>
      </c>
      <c r="C349" s="10" t="s">
        <v>109</v>
      </c>
      <c r="D349" s="10" t="s">
        <v>367</v>
      </c>
      <c r="E349" s="10" t="s">
        <v>801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802</v>
      </c>
      <c r="B350" s="10" t="s">
        <v>586</v>
      </c>
      <c r="C350" s="10" t="s">
        <v>47</v>
      </c>
      <c r="D350" s="10" t="s">
        <v>513</v>
      </c>
      <c r="E350" s="10" t="s">
        <v>803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804</v>
      </c>
      <c r="B351" s="10" t="s">
        <v>555</v>
      </c>
      <c r="C351" s="10" t="s">
        <v>675</v>
      </c>
      <c r="D351" s="10" t="s">
        <v>805</v>
      </c>
      <c r="E351" s="10" t="s">
        <v>806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807</v>
      </c>
      <c r="B352" s="10" t="s">
        <v>102</v>
      </c>
      <c r="C352" s="10" t="s">
        <v>286</v>
      </c>
      <c r="D352" s="10" t="s">
        <v>335</v>
      </c>
      <c r="E352" s="10" t="s">
        <v>808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809</v>
      </c>
      <c r="B353" s="10" t="s">
        <v>810</v>
      </c>
      <c r="C353" s="10" t="s">
        <v>811</v>
      </c>
      <c r="D353" s="10" t="s">
        <v>287</v>
      </c>
      <c r="E353" s="10" t="s">
        <v>812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813</v>
      </c>
      <c r="B354" s="12" t="s">
        <v>171</v>
      </c>
      <c r="C354" s="12" t="s">
        <v>814</v>
      </c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815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816</v>
      </c>
      <c r="B356" s="10" t="s">
        <v>149</v>
      </c>
      <c r="C356" s="10" t="s">
        <v>706</v>
      </c>
      <c r="D356" s="10" t="s">
        <v>757</v>
      </c>
      <c r="E356" s="10" t="s">
        <v>817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818</v>
      </c>
      <c r="B357" s="10" t="s">
        <v>780</v>
      </c>
      <c r="C357" s="10" t="s">
        <v>109</v>
      </c>
      <c r="D357" s="10" t="s">
        <v>819</v>
      </c>
      <c r="E357" s="10" t="s">
        <v>820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821</v>
      </c>
      <c r="B358" s="10" t="s">
        <v>822</v>
      </c>
      <c r="C358" s="10" t="s">
        <v>823</v>
      </c>
      <c r="D358" s="10" t="s">
        <v>434</v>
      </c>
      <c r="E358" s="10" t="s">
        <v>824</v>
      </c>
      <c r="F358" s="10"/>
      <c r="G358" s="10"/>
      <c r="H358" s="10" t="str">
        <f>(C358-B358)+(E358-D358)</f>
        <v>0</v>
      </c>
      <c r="I358" s="10" t="str">
        <f>(J2+J1)</f>
        <v>0</v>
      </c>
      <c r="J358" s="10" t="str">
        <f>(H358-I358)</f>
        <v>0</v>
      </c>
      <c r="K358" s="10"/>
      <c r="L358" s="10"/>
      <c r="M358" s="11"/>
    </row>
    <row r="359" spans="1:21">
      <c r="A359" s="10" t="s">
        <v>825</v>
      </c>
      <c r="B359" s="10" t="s">
        <v>428</v>
      </c>
      <c r="C359" s="10" t="s">
        <v>744</v>
      </c>
      <c r="D359" s="10" t="s">
        <v>826</v>
      </c>
      <c r="E359" s="10" t="s">
        <v>827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 t="s">
        <v>184</v>
      </c>
      <c r="L359" s="10"/>
      <c r="M359" s="11"/>
    </row>
    <row r="360" spans="1:21">
      <c r="A360" s="10" t="s">
        <v>828</v>
      </c>
      <c r="B360" s="10" t="s">
        <v>237</v>
      </c>
      <c r="C360" s="10" t="s">
        <v>829</v>
      </c>
      <c r="D360" s="10" t="s">
        <v>249</v>
      </c>
      <c r="E360" s="10" t="s">
        <v>830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831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832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833</v>
      </c>
      <c r="B363" s="10" t="s">
        <v>370</v>
      </c>
      <c r="C363" s="10" t="s">
        <v>394</v>
      </c>
      <c r="D363" s="10" t="s">
        <v>408</v>
      </c>
      <c r="E363" s="10" t="s">
        <v>834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835</v>
      </c>
      <c r="B364" s="10" t="s">
        <v>237</v>
      </c>
      <c r="C364" s="10" t="s">
        <v>124</v>
      </c>
      <c r="D364" s="10" t="s">
        <v>394</v>
      </c>
      <c r="E364" s="10" t="s">
        <v>836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837</v>
      </c>
      <c r="B365" s="10" t="s">
        <v>838</v>
      </c>
      <c r="C365" s="10" t="s">
        <v>424</v>
      </c>
      <c r="D365" s="10" t="s">
        <v>509</v>
      </c>
      <c r="E365" s="10" t="s">
        <v>689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839</v>
      </c>
      <c r="B366" s="10" t="s">
        <v>621</v>
      </c>
      <c r="C366" s="10" t="s">
        <v>516</v>
      </c>
      <c r="D366" s="10" t="s">
        <v>840</v>
      </c>
      <c r="E366" s="10" t="s">
        <v>841</v>
      </c>
      <c r="F366" s="10"/>
      <c r="G366" s="10"/>
      <c r="H366" s="10" t="str">
        <f>(C366-B366)+(E366-D366)</f>
        <v>0</v>
      </c>
      <c r="I366" s="10" t="str">
        <f>(U366+J1)</f>
        <v>0</v>
      </c>
      <c r="J366" s="10" t="str">
        <f>(H366-I366)</f>
        <v>0</v>
      </c>
      <c r="K366" s="10" t="s">
        <v>184</v>
      </c>
      <c r="L366" s="10"/>
      <c r="M366" s="11"/>
      <c r="U366" s="13" t="s">
        <v>842</v>
      </c>
    </row>
    <row r="367" spans="1:21">
      <c r="A367" s="10" t="s">
        <v>843</v>
      </c>
      <c r="B367" s="10" t="s">
        <v>548</v>
      </c>
      <c r="C367" s="10" t="s">
        <v>844</v>
      </c>
      <c r="D367" s="10" t="s">
        <v>371</v>
      </c>
      <c r="E367" s="10" t="s">
        <v>845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846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847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848</v>
      </c>
      <c r="B370" s="10" t="s">
        <v>586</v>
      </c>
      <c r="C370" s="10" t="s">
        <v>230</v>
      </c>
      <c r="D370" s="10" t="s">
        <v>146</v>
      </c>
      <c r="E370" s="10" t="s">
        <v>849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850</v>
      </c>
      <c r="B371" s="10" t="s">
        <v>102</v>
      </c>
      <c r="C371" s="10" t="s">
        <v>851</v>
      </c>
      <c r="D371" s="10" t="s">
        <v>852</v>
      </c>
      <c r="E371" s="10" t="s">
        <v>533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853</v>
      </c>
      <c r="B372" s="10" t="s">
        <v>528</v>
      </c>
      <c r="C372" s="10" t="s">
        <v>479</v>
      </c>
      <c r="D372" s="10" t="s">
        <v>322</v>
      </c>
      <c r="E372" s="10" t="s">
        <v>714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854</v>
      </c>
      <c r="B373" s="10" t="s">
        <v>31</v>
      </c>
      <c r="C373" s="10" t="s">
        <v>31</v>
      </c>
      <c r="D373" s="10" t="s">
        <v>31</v>
      </c>
      <c r="E373" s="10" t="s">
        <v>31</v>
      </c>
      <c r="F373" s="10"/>
      <c r="G373" s="10"/>
      <c r="H373" s="10" t="str">
        <f>(C373-B373)+(E373-D373)</f>
        <v>0</v>
      </c>
      <c r="I373" s="10" t="str">
        <f>(U373+J1)</f>
        <v>0</v>
      </c>
      <c r="J373" s="10" t="str">
        <f>(H373-I373)</f>
        <v>0</v>
      </c>
      <c r="K373" s="10" t="s">
        <v>855</v>
      </c>
      <c r="L373" s="10"/>
      <c r="M373" s="11"/>
      <c r="U373" s="13" t="s">
        <v>211</v>
      </c>
    </row>
    <row r="374" spans="1:21">
      <c r="A374" s="12" t="s">
        <v>856</v>
      </c>
      <c r="B374" s="12"/>
      <c r="C374" s="12"/>
      <c r="D374" s="12"/>
      <c r="E374" s="12"/>
      <c r="F374" s="12"/>
      <c r="G374" s="12"/>
      <c r="H374" s="12" t="s">
        <v>30</v>
      </c>
      <c r="I374" s="12"/>
      <c r="J374" s="12" t="s">
        <v>31</v>
      </c>
      <c r="K374" s="12"/>
      <c r="L374" s="10"/>
      <c r="M374" s="11"/>
    </row>
    <row r="375" spans="1:21">
      <c r="A375" s="12" t="s">
        <v>857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858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859</v>
      </c>
      <c r="B377" s="10" t="s">
        <v>635</v>
      </c>
      <c r="C377" s="10" t="s">
        <v>429</v>
      </c>
      <c r="D377" s="10" t="s">
        <v>860</v>
      </c>
      <c r="E377" s="10" t="s">
        <v>861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862</v>
      </c>
      <c r="B378" s="10" t="s">
        <v>555</v>
      </c>
      <c r="C378" s="10" t="s">
        <v>366</v>
      </c>
      <c r="D378" s="10" t="s">
        <v>354</v>
      </c>
      <c r="E378" s="10" t="s">
        <v>523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0" t="s">
        <v>863</v>
      </c>
      <c r="B379" s="10" t="s">
        <v>540</v>
      </c>
      <c r="C379" s="10" t="s">
        <v>864</v>
      </c>
      <c r="D379" s="10" t="s">
        <v>865</v>
      </c>
      <c r="E379" s="10" t="s">
        <v>866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867</v>
      </c>
      <c r="B380" s="10" t="s">
        <v>31</v>
      </c>
      <c r="C380" s="10" t="s">
        <v>31</v>
      </c>
      <c r="D380" s="10" t="s">
        <v>31</v>
      </c>
      <c r="E380" s="10" t="s">
        <v>31</v>
      </c>
      <c r="F380" s="10"/>
      <c r="G380" s="10"/>
      <c r="H380" s="10" t="str">
        <f>(C380-B380)+(E380-D380)</f>
        <v>0</v>
      </c>
      <c r="I380" s="10" t="str">
        <f>(U380+J1)</f>
        <v>0</v>
      </c>
      <c r="J380" s="10" t="str">
        <f>(H380-I380)</f>
        <v>0</v>
      </c>
      <c r="K380" s="10" t="s">
        <v>868</v>
      </c>
      <c r="L380" s="10"/>
      <c r="M380" s="11"/>
      <c r="U380" s="13" t="s">
        <v>211</v>
      </c>
    </row>
    <row r="381" spans="1:21">
      <c r="A381" s="12" t="s">
        <v>869</v>
      </c>
      <c r="B381" s="12"/>
      <c r="C381" s="12"/>
      <c r="D381" s="12"/>
      <c r="E381" s="12"/>
      <c r="F381" s="12"/>
      <c r="G381" s="12"/>
      <c r="H381" s="12" t="s">
        <v>30</v>
      </c>
      <c r="I381" s="12"/>
      <c r="J381" s="12" t="s">
        <v>31</v>
      </c>
      <c r="K381" s="12"/>
      <c r="L381" s="10"/>
      <c r="M381" s="11"/>
    </row>
    <row r="382" spans="1:21">
      <c r="A382" s="12" t="s">
        <v>870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871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872</v>
      </c>
      <c r="B384" s="10" t="s">
        <v>552</v>
      </c>
      <c r="C384" s="10" t="s">
        <v>62</v>
      </c>
      <c r="D384" s="10" t="s">
        <v>146</v>
      </c>
      <c r="E384" s="10" t="s">
        <v>231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873</v>
      </c>
      <c r="B385" s="10" t="s">
        <v>618</v>
      </c>
      <c r="C385" s="10" t="s">
        <v>326</v>
      </c>
      <c r="D385" s="10" t="s">
        <v>874</v>
      </c>
      <c r="E385" s="10" t="s">
        <v>792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875</v>
      </c>
      <c r="B386" s="10" t="s">
        <v>780</v>
      </c>
      <c r="C386" s="10" t="s">
        <v>153</v>
      </c>
      <c r="D386" s="10" t="s">
        <v>545</v>
      </c>
      <c r="E386" s="10" t="s">
        <v>268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876</v>
      </c>
      <c r="B387" s="10" t="s">
        <v>73</v>
      </c>
      <c r="C387" s="10" t="s">
        <v>489</v>
      </c>
      <c r="D387" s="10" t="s">
        <v>421</v>
      </c>
      <c r="E387" s="10" t="s">
        <v>125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877</v>
      </c>
      <c r="B388" s="10" t="s">
        <v>878</v>
      </c>
      <c r="C388" s="10" t="s">
        <v>47</v>
      </c>
      <c r="D388" s="10" t="s">
        <v>279</v>
      </c>
      <c r="E388" s="10" t="s">
        <v>376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879</v>
      </c>
      <c r="B389" s="12" t="s">
        <v>880</v>
      </c>
      <c r="C389" s="12" t="s">
        <v>218</v>
      </c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881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882</v>
      </c>
      <c r="B391" s="10" t="s">
        <v>883</v>
      </c>
      <c r="C391" s="10" t="s">
        <v>648</v>
      </c>
      <c r="D391" s="10" t="s">
        <v>455</v>
      </c>
      <c r="E391" s="10" t="s">
        <v>748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0" t="s">
        <v>884</v>
      </c>
      <c r="B392" s="10" t="s">
        <v>885</v>
      </c>
      <c r="C392" s="10" t="s">
        <v>123</v>
      </c>
      <c r="D392" s="10" t="s">
        <v>298</v>
      </c>
      <c r="E392" s="10" t="s">
        <v>886</v>
      </c>
      <c r="F392" s="10"/>
      <c r="G392" s="10"/>
      <c r="H392" s="10" t="str">
        <f>(C392-B392)+(E392-D392)</f>
        <v>0</v>
      </c>
      <c r="I392" s="10" t="str">
        <f>(J2+J1)</f>
        <v>0</v>
      </c>
      <c r="J392" s="10" t="str">
        <f>(H392-I392)</f>
        <v>0</v>
      </c>
      <c r="K392" s="10"/>
      <c r="L392" s="10"/>
      <c r="M392" s="11"/>
    </row>
    <row r="393" spans="1:21">
      <c r="A393" s="10" t="s">
        <v>887</v>
      </c>
      <c r="B393" s="10" t="s">
        <v>888</v>
      </c>
      <c r="C393" s="10" t="s">
        <v>57</v>
      </c>
      <c r="D393" s="10" t="s">
        <v>322</v>
      </c>
      <c r="E393" s="10" t="s">
        <v>889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890</v>
      </c>
      <c r="B394" s="10" t="s">
        <v>131</v>
      </c>
      <c r="C394" s="10" t="s">
        <v>136</v>
      </c>
      <c r="D394" s="10" t="s">
        <v>891</v>
      </c>
      <c r="E394" s="10" t="s">
        <v>892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893</v>
      </c>
      <c r="B395" s="10" t="s">
        <v>894</v>
      </c>
      <c r="C395" s="10" t="s">
        <v>243</v>
      </c>
      <c r="D395" s="10" t="s">
        <v>895</v>
      </c>
      <c r="E395" s="10" t="s">
        <v>36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896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897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898</v>
      </c>
      <c r="B398" s="10" t="s">
        <v>878</v>
      </c>
      <c r="C398" s="10" t="s">
        <v>424</v>
      </c>
      <c r="D398" s="10" t="s">
        <v>675</v>
      </c>
      <c r="E398" s="10" t="s">
        <v>553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899</v>
      </c>
      <c r="B399" s="10" t="s">
        <v>900</v>
      </c>
      <c r="C399" s="10" t="s">
        <v>565</v>
      </c>
      <c r="D399" s="10" t="s">
        <v>204</v>
      </c>
      <c r="E399" s="10" t="s">
        <v>280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901</v>
      </c>
      <c r="B400" s="10" t="s">
        <v>902</v>
      </c>
      <c r="C400" s="10" t="s">
        <v>140</v>
      </c>
      <c r="D400" s="10" t="s">
        <v>513</v>
      </c>
      <c r="E400" s="10" t="s">
        <v>355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903</v>
      </c>
      <c r="B401" s="10" t="s">
        <v>149</v>
      </c>
      <c r="C401" s="10" t="s">
        <v>311</v>
      </c>
      <c r="D401" s="10" t="s">
        <v>509</v>
      </c>
      <c r="E401" s="10" t="s">
        <v>129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904</v>
      </c>
      <c r="B402" s="10" t="s">
        <v>905</v>
      </c>
      <c r="C402" s="10" t="s">
        <v>320</v>
      </c>
      <c r="D402" s="10" t="s">
        <v>335</v>
      </c>
      <c r="E402" s="10" t="s">
        <v>196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906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907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908</v>
      </c>
      <c r="B405" s="10" t="s">
        <v>909</v>
      </c>
      <c r="C405" s="10" t="s">
        <v>648</v>
      </c>
      <c r="D405" s="10"/>
      <c r="E405" s="10"/>
      <c r="F405" s="10"/>
      <c r="G405" s="10"/>
      <c r="H405" s="10" t="str">
        <f>(C405-B405)</f>
        <v>0</v>
      </c>
      <c r="I405" s="10" t="str">
        <f>(U405+J1)</f>
        <v>0</v>
      </c>
      <c r="J405" s="10" t="str">
        <f>(H405-I405)</f>
        <v>0</v>
      </c>
      <c r="K405" s="10" t="s">
        <v>910</v>
      </c>
      <c r="L405" s="10"/>
      <c r="M405" s="11"/>
      <c r="U405" s="13" t="s">
        <v>211</v>
      </c>
    </row>
    <row r="406" spans="1:21">
      <c r="A406" s="10" t="s">
        <v>911</v>
      </c>
      <c r="B406" s="10" t="s">
        <v>912</v>
      </c>
      <c r="C406" s="10" t="s">
        <v>123</v>
      </c>
      <c r="D406" s="10" t="s">
        <v>146</v>
      </c>
      <c r="E406" s="10" t="s">
        <v>658</v>
      </c>
      <c r="F406" s="10" t="s">
        <v>913</v>
      </c>
      <c r="G406" s="10" t="s">
        <v>914</v>
      </c>
      <c r="H406" s="10" t="str">
        <f>(C406-B406)+(E406-D406)+(G406-F406)</f>
        <v>0</v>
      </c>
      <c r="I406" s="10" t="str">
        <f>(J2+J1)</f>
        <v>0</v>
      </c>
      <c r="J406" s="10" t="str">
        <f>(H406-I406)</f>
        <v>0</v>
      </c>
      <c r="K406" s="10" t="s">
        <v>915</v>
      </c>
      <c r="L406" s="10"/>
      <c r="M406" s="11"/>
    </row>
    <row r="407" spans="1:21">
      <c r="A407" s="10" t="s">
        <v>916</v>
      </c>
      <c r="B407" s="10" t="s">
        <v>778</v>
      </c>
      <c r="C407" s="10" t="s">
        <v>103</v>
      </c>
      <c r="D407" s="10" t="s">
        <v>182</v>
      </c>
      <c r="E407" s="10" t="s">
        <v>917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918</v>
      </c>
      <c r="B408" s="10" t="s">
        <v>697</v>
      </c>
      <c r="C408" s="10" t="s">
        <v>56</v>
      </c>
      <c r="D408" s="10" t="s">
        <v>320</v>
      </c>
      <c r="E408" s="10" t="s">
        <v>919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920</v>
      </c>
      <c r="B409" s="10" t="s">
        <v>525</v>
      </c>
      <c r="C409" s="10" t="s">
        <v>680</v>
      </c>
      <c r="D409" s="10" t="s">
        <v>844</v>
      </c>
      <c r="E409" s="10" t="s">
        <v>461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921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922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923</v>
      </c>
      <c r="B412" s="10" t="s">
        <v>900</v>
      </c>
      <c r="C412" s="10" t="s">
        <v>469</v>
      </c>
      <c r="D412" s="10" t="s">
        <v>924</v>
      </c>
      <c r="E412" s="10" t="s">
        <v>925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926</v>
      </c>
      <c r="B413" s="10" t="s">
        <v>557</v>
      </c>
      <c r="C413" s="10" t="s">
        <v>734</v>
      </c>
      <c r="D413" s="10" t="s">
        <v>646</v>
      </c>
      <c r="E413" s="10" t="s">
        <v>141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927</v>
      </c>
      <c r="B414" s="10" t="s">
        <v>928</v>
      </c>
      <c r="C414" s="10" t="s">
        <v>479</v>
      </c>
      <c r="D414" s="10" t="s">
        <v>819</v>
      </c>
      <c r="E414" s="10" t="s">
        <v>929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930</v>
      </c>
      <c r="B415" s="10" t="s">
        <v>525</v>
      </c>
      <c r="C415" s="10" t="s">
        <v>433</v>
      </c>
      <c r="D415" s="10" t="s">
        <v>522</v>
      </c>
      <c r="E415" s="10" t="s">
        <v>461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931</v>
      </c>
      <c r="B416" s="10" t="s">
        <v>258</v>
      </c>
      <c r="C416" s="10" t="s">
        <v>234</v>
      </c>
      <c r="D416" s="10" t="s">
        <v>255</v>
      </c>
      <c r="E416" s="10" t="s">
        <v>597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932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933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934</v>
      </c>
      <c r="B419" s="10" t="s">
        <v>166</v>
      </c>
      <c r="C419" s="10" t="s">
        <v>666</v>
      </c>
      <c r="D419" s="10"/>
      <c r="E419" s="10"/>
      <c r="F419" s="10"/>
      <c r="G419" s="10"/>
      <c r="H419" s="10" t="str">
        <f>(C419-B419)</f>
        <v>0</v>
      </c>
      <c r="I419" s="10" t="str">
        <f>(J2+J1)</f>
        <v>0</v>
      </c>
      <c r="J419" s="10" t="str">
        <f>(H419-I419)</f>
        <v>0</v>
      </c>
      <c r="K419" s="10" t="s">
        <v>935</v>
      </c>
      <c r="L419" s="10"/>
      <c r="M419" s="11"/>
    </row>
    <row r="420" spans="1:21">
      <c r="A420" s="10" t="s">
        <v>936</v>
      </c>
      <c r="B420" s="10" t="s">
        <v>557</v>
      </c>
      <c r="C420" s="10" t="s">
        <v>239</v>
      </c>
      <c r="D420" s="10" t="s">
        <v>509</v>
      </c>
      <c r="E420" s="10" t="s">
        <v>553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937</v>
      </c>
      <c r="B421" s="10" t="s">
        <v>702</v>
      </c>
      <c r="C421" s="10" t="s">
        <v>560</v>
      </c>
      <c r="D421" s="10" t="s">
        <v>865</v>
      </c>
      <c r="E421" s="10" t="s">
        <v>227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938</v>
      </c>
      <c r="B422" s="10" t="s">
        <v>468</v>
      </c>
      <c r="C422" s="10" t="s">
        <v>316</v>
      </c>
      <c r="D422" s="10" t="s">
        <v>509</v>
      </c>
      <c r="E422" s="10" t="s">
        <v>939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940</v>
      </c>
      <c r="B423" s="10" t="s">
        <v>778</v>
      </c>
      <c r="C423" s="10" t="s">
        <v>412</v>
      </c>
      <c r="D423" s="10" t="s">
        <v>509</v>
      </c>
      <c r="E423" s="10" t="s">
        <v>941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942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943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944</v>
      </c>
      <c r="B426" s="10" t="s">
        <v>512</v>
      </c>
      <c r="C426" s="10" t="s">
        <v>646</v>
      </c>
      <c r="D426" s="10" t="s">
        <v>751</v>
      </c>
      <c r="E426" s="10" t="s">
        <v>945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946</v>
      </c>
      <c r="B427" s="10" t="s">
        <v>947</v>
      </c>
      <c r="C427" s="10" t="s">
        <v>948</v>
      </c>
      <c r="D427" s="10" t="s">
        <v>949</v>
      </c>
      <c r="E427" s="10" t="s">
        <v>287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950</v>
      </c>
      <c r="B428" s="10" t="s">
        <v>586</v>
      </c>
      <c r="C428" s="10" t="s">
        <v>433</v>
      </c>
      <c r="D428" s="10" t="s">
        <v>951</v>
      </c>
      <c r="E428" s="10" t="s">
        <v>952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953</v>
      </c>
      <c r="B429" s="10" t="s">
        <v>557</v>
      </c>
      <c r="C429" s="10" t="s">
        <v>909</v>
      </c>
      <c r="D429" s="10" t="s">
        <v>279</v>
      </c>
      <c r="E429" s="10" t="s">
        <v>954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955</v>
      </c>
      <c r="B430" s="10" t="s">
        <v>956</v>
      </c>
      <c r="C430" s="10" t="s">
        <v>957</v>
      </c>
      <c r="D430" s="10" t="s">
        <v>774</v>
      </c>
      <c r="E430" s="10" t="s">
        <v>523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2" t="s">
        <v>958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959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960</v>
      </c>
      <c r="B433" s="10" t="s">
        <v>586</v>
      </c>
      <c r="C433" s="10" t="s">
        <v>171</v>
      </c>
      <c r="D433" s="10" t="s">
        <v>891</v>
      </c>
      <c r="E433" s="10" t="s">
        <v>100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961</v>
      </c>
      <c r="B434" s="10" t="s">
        <v>540</v>
      </c>
      <c r="C434" s="10" t="s">
        <v>962</v>
      </c>
      <c r="D434" s="10" t="s">
        <v>891</v>
      </c>
      <c r="E434" s="10" t="s">
        <v>526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963</v>
      </c>
      <c r="B435" s="10" t="s">
        <v>277</v>
      </c>
      <c r="C435" s="10" t="s">
        <v>424</v>
      </c>
      <c r="D435" s="10" t="s">
        <v>372</v>
      </c>
      <c r="E435" s="10" t="s">
        <v>280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964</v>
      </c>
      <c r="B436" s="10" t="s">
        <v>342</v>
      </c>
      <c r="C436" s="10" t="s">
        <v>965</v>
      </c>
      <c r="D436" s="10" t="s">
        <v>966</v>
      </c>
      <c r="E436" s="10" t="s">
        <v>967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968</v>
      </c>
      <c r="B437" s="10" t="s">
        <v>102</v>
      </c>
      <c r="C437" s="10" t="s">
        <v>891</v>
      </c>
      <c r="D437" s="10" t="s">
        <v>757</v>
      </c>
      <c r="E437" s="10" t="s">
        <v>227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2" t="s">
        <v>969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970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971</v>
      </c>
      <c r="B440" s="10" t="s">
        <v>131</v>
      </c>
      <c r="C440" s="10" t="s">
        <v>88</v>
      </c>
      <c r="D440" s="10" t="s">
        <v>545</v>
      </c>
      <c r="E440" s="10" t="s">
        <v>695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972</v>
      </c>
      <c r="B441" s="10" t="s">
        <v>189</v>
      </c>
      <c r="C441" s="10" t="s">
        <v>286</v>
      </c>
      <c r="D441" s="10" t="s">
        <v>434</v>
      </c>
      <c r="E441" s="10" t="s">
        <v>973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974</v>
      </c>
      <c r="B442" s="10" t="s">
        <v>198</v>
      </c>
      <c r="C442" s="10" t="s">
        <v>308</v>
      </c>
      <c r="D442" s="10" t="s">
        <v>636</v>
      </c>
      <c r="E442" s="10" t="s">
        <v>658</v>
      </c>
      <c r="F442" s="10"/>
      <c r="G442" s="10"/>
      <c r="H442" s="10" t="str">
        <f>(C442-B442)+(E442-D442)</f>
        <v>0</v>
      </c>
      <c r="I442" s="10" t="str">
        <f>(J2+J1)</f>
        <v>0</v>
      </c>
      <c r="J442" s="10" t="str">
        <f>(H442-I442)</f>
        <v>0</v>
      </c>
      <c r="K442" s="10"/>
      <c r="L442" s="10"/>
      <c r="M442" s="11"/>
    </row>
    <row r="443" spans="1:21">
      <c r="A443" s="10" t="s">
        <v>975</v>
      </c>
      <c r="B443" s="10" t="s">
        <v>73</v>
      </c>
      <c r="C443" s="10" t="s">
        <v>607</v>
      </c>
      <c r="D443" s="10" t="s">
        <v>757</v>
      </c>
      <c r="E443" s="10" t="s">
        <v>244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976</v>
      </c>
      <c r="B444" s="10" t="s">
        <v>977</v>
      </c>
      <c r="C444" s="10" t="s">
        <v>757</v>
      </c>
      <c r="D444" s="10" t="s">
        <v>978</v>
      </c>
      <c r="E444" s="10" t="s">
        <v>726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979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980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981</v>
      </c>
      <c r="B447" s="10" t="s">
        <v>982</v>
      </c>
      <c r="C447" s="10" t="s">
        <v>171</v>
      </c>
      <c r="D447" s="10" t="s">
        <v>343</v>
      </c>
      <c r="E447" s="10" t="s">
        <v>983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984</v>
      </c>
      <c r="B448" s="10" t="s">
        <v>635</v>
      </c>
      <c r="C448" s="10" t="s">
        <v>607</v>
      </c>
      <c r="D448" s="10" t="s">
        <v>361</v>
      </c>
      <c r="E448" s="10" t="s">
        <v>48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985</v>
      </c>
      <c r="B449" s="10" t="s">
        <v>794</v>
      </c>
      <c r="C449" s="10" t="s">
        <v>986</v>
      </c>
      <c r="D449" s="10" t="s">
        <v>372</v>
      </c>
      <c r="E449" s="10" t="s">
        <v>987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988</v>
      </c>
      <c r="B450" s="10" t="s">
        <v>296</v>
      </c>
      <c r="C450" s="10" t="s">
        <v>320</v>
      </c>
      <c r="D450" s="10" t="s">
        <v>522</v>
      </c>
      <c r="E450" s="10" t="s">
        <v>215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989</v>
      </c>
      <c r="B451" s="10" t="s">
        <v>61</v>
      </c>
      <c r="C451" s="10" t="s">
        <v>379</v>
      </c>
      <c r="D451" s="10" t="s">
        <v>949</v>
      </c>
      <c r="E451" s="10" t="s">
        <v>990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991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992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993</v>
      </c>
      <c r="B454" s="10" t="s">
        <v>548</v>
      </c>
      <c r="C454" s="10" t="s">
        <v>334</v>
      </c>
      <c r="D454" s="10" t="s">
        <v>429</v>
      </c>
      <c r="E454" s="10" t="s">
        <v>579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994</v>
      </c>
      <c r="B455" s="10" t="s">
        <v>995</v>
      </c>
      <c r="C455" s="10" t="s">
        <v>582</v>
      </c>
      <c r="D455" s="10" t="s">
        <v>361</v>
      </c>
      <c r="E455" s="10" t="s">
        <v>219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996</v>
      </c>
      <c r="B456" s="10" t="s">
        <v>997</v>
      </c>
      <c r="C456" s="10" t="s">
        <v>998</v>
      </c>
      <c r="D456" s="10" t="s">
        <v>795</v>
      </c>
      <c r="E456" s="10" t="s">
        <v>154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999</v>
      </c>
      <c r="B457" s="10" t="s">
        <v>540</v>
      </c>
      <c r="C457" s="10" t="s">
        <v>286</v>
      </c>
      <c r="D457" s="10" t="s">
        <v>335</v>
      </c>
      <c r="E457" s="10" t="s">
        <v>75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1000</v>
      </c>
      <c r="B458" s="10" t="s">
        <v>528</v>
      </c>
      <c r="C458" s="10" t="s">
        <v>334</v>
      </c>
      <c r="D458" s="10" t="s">
        <v>395</v>
      </c>
      <c r="E458" s="10" t="s">
        <v>594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1001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1002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1003</v>
      </c>
      <c r="B461" s="10" t="s">
        <v>214</v>
      </c>
      <c r="C461" s="10" t="s">
        <v>299</v>
      </c>
      <c r="D461" s="10" t="s">
        <v>757</v>
      </c>
      <c r="E461" s="10" t="s">
        <v>280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1004</v>
      </c>
      <c r="B462" s="10" t="s">
        <v>593</v>
      </c>
      <c r="C462" s="10" t="s">
        <v>357</v>
      </c>
      <c r="D462" s="10" t="s">
        <v>948</v>
      </c>
      <c r="E462" s="10" t="s">
        <v>558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1005</v>
      </c>
      <c r="B463" s="10" t="s">
        <v>528</v>
      </c>
      <c r="C463" s="10" t="s">
        <v>541</v>
      </c>
      <c r="D463" s="10" t="s">
        <v>978</v>
      </c>
      <c r="E463" s="10" t="s">
        <v>84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1006</v>
      </c>
      <c r="B464" s="10" t="s">
        <v>586</v>
      </c>
      <c r="C464" s="10" t="s">
        <v>366</v>
      </c>
      <c r="D464" s="10" t="s">
        <v>575</v>
      </c>
      <c r="E464" s="10" t="s">
        <v>219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1007</v>
      </c>
      <c r="B465" s="10" t="s">
        <v>982</v>
      </c>
      <c r="C465" s="10" t="s">
        <v>205</v>
      </c>
      <c r="D465" s="10" t="s">
        <v>322</v>
      </c>
      <c r="E465" s="10" t="s">
        <v>154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1008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1009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1010</v>
      </c>
      <c r="B468" s="10" t="s">
        <v>31</v>
      </c>
      <c r="C468" s="10" t="s">
        <v>31</v>
      </c>
      <c r="D468" s="10" t="s">
        <v>31</v>
      </c>
      <c r="E468" s="10" t="s">
        <v>31</v>
      </c>
      <c r="F468" s="10"/>
      <c r="G468" s="10"/>
      <c r="H468" s="10" t="str">
        <f>(C468-B468)+(E468-D468)</f>
        <v>0</v>
      </c>
      <c r="I468" s="10" t="str">
        <f>(U468+J1)</f>
        <v>0</v>
      </c>
      <c r="J468" s="10" t="str">
        <f>(H468-I468)</f>
        <v>0</v>
      </c>
      <c r="K468" s="10" t="s">
        <v>493</v>
      </c>
      <c r="L468" s="10"/>
      <c r="M468" s="11"/>
      <c r="U468" s="13" t="s">
        <v>211</v>
      </c>
    </row>
    <row r="469" spans="1:21">
      <c r="A469" s="10" t="s">
        <v>1011</v>
      </c>
      <c r="B469" s="10" t="s">
        <v>31</v>
      </c>
      <c r="C469" s="10" t="s">
        <v>31</v>
      </c>
      <c r="D469" s="10" t="s">
        <v>31</v>
      </c>
      <c r="E469" s="10" t="s">
        <v>31</v>
      </c>
      <c r="F469" s="10"/>
      <c r="G469" s="10"/>
      <c r="H469" s="10" t="str">
        <f>(C469-B469)+(E469-D469)</f>
        <v>0</v>
      </c>
      <c r="I469" s="10" t="str">
        <f>(U469+J1)</f>
        <v>0</v>
      </c>
      <c r="J469" s="10" t="str">
        <f>(H469-I469)</f>
        <v>0</v>
      </c>
      <c r="K469" s="10" t="s">
        <v>493</v>
      </c>
      <c r="L469" s="10"/>
      <c r="M469" s="11"/>
      <c r="U469" s="13" t="s">
        <v>211</v>
      </c>
    </row>
    <row r="470" spans="1:21">
      <c r="A470" s="10" t="s">
        <v>1012</v>
      </c>
      <c r="B470" s="10" t="s">
        <v>31</v>
      </c>
      <c r="C470" s="10" t="s">
        <v>31</v>
      </c>
      <c r="D470" s="10" t="s">
        <v>31</v>
      </c>
      <c r="E470" s="10" t="s">
        <v>31</v>
      </c>
      <c r="F470" s="10"/>
      <c r="G470" s="10"/>
      <c r="H470" s="10" t="str">
        <f>(C470-B470)+(E470-D470)</f>
        <v>0</v>
      </c>
      <c r="I470" s="10" t="str">
        <f>(U470+J1)</f>
        <v>0</v>
      </c>
      <c r="J470" s="10" t="str">
        <f>(H470-I470)</f>
        <v>0</v>
      </c>
      <c r="K470" s="10" t="s">
        <v>493</v>
      </c>
      <c r="L470" s="10"/>
      <c r="M470" s="11"/>
      <c r="U470" s="13" t="s">
        <v>211</v>
      </c>
    </row>
    <row r="471" spans="1:21">
      <c r="A471" s="10" t="s">
        <v>1013</v>
      </c>
      <c r="B471" s="10" t="s">
        <v>31</v>
      </c>
      <c r="C471" s="10" t="s">
        <v>31</v>
      </c>
      <c r="D471" s="10" t="s">
        <v>31</v>
      </c>
      <c r="E471" s="10" t="s">
        <v>31</v>
      </c>
      <c r="F471" s="10"/>
      <c r="G471" s="10"/>
      <c r="H471" s="10" t="str">
        <f>(C471-B471)+(E471-D471)</f>
        <v>0</v>
      </c>
      <c r="I471" s="10" t="str">
        <f>(U471+J1)</f>
        <v>0</v>
      </c>
      <c r="J471" s="10" t="str">
        <f>(H471-I471)</f>
        <v>0</v>
      </c>
      <c r="K471" s="10" t="s">
        <v>493</v>
      </c>
      <c r="L471" s="10"/>
      <c r="M471" s="11"/>
      <c r="U471" s="13" t="s">
        <v>211</v>
      </c>
    </row>
    <row r="472" spans="1:21">
      <c r="A472" s="12" t="s">
        <v>1014</v>
      </c>
      <c r="B472" s="12" t="s">
        <v>31</v>
      </c>
      <c r="C472" s="12" t="s">
        <v>31</v>
      </c>
      <c r="D472" s="12" t="s">
        <v>31</v>
      </c>
      <c r="E472" s="12" t="s">
        <v>31</v>
      </c>
      <c r="F472" s="12"/>
      <c r="G472" s="12"/>
      <c r="H472" s="12" t="s">
        <v>30</v>
      </c>
      <c r="I472" s="12"/>
      <c r="J472" s="12" t="str">
        <f>(H472-I472)</f>
        <v>0</v>
      </c>
      <c r="K472" s="12" t="s">
        <v>493</v>
      </c>
      <c r="L472" s="10"/>
      <c r="M472" s="11"/>
    </row>
    <row r="473" spans="1:21">
      <c r="A473" s="12" t="s">
        <v>1015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1016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1017</v>
      </c>
      <c r="B475" s="10" t="s">
        <v>73</v>
      </c>
      <c r="C475" s="10" t="s">
        <v>166</v>
      </c>
      <c r="D475" s="10" t="s">
        <v>88</v>
      </c>
      <c r="E475" s="10" t="s">
        <v>48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1018</v>
      </c>
      <c r="B476" s="10" t="s">
        <v>237</v>
      </c>
      <c r="C476" s="10" t="s">
        <v>478</v>
      </c>
      <c r="D476" s="10" t="s">
        <v>354</v>
      </c>
      <c r="E476" s="10" t="s">
        <v>792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1019</v>
      </c>
      <c r="B477" s="10" t="s">
        <v>77</v>
      </c>
      <c r="C477" s="10" t="s">
        <v>140</v>
      </c>
      <c r="D477" s="10" t="s">
        <v>648</v>
      </c>
      <c r="E477" s="10" t="s">
        <v>1020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1021</v>
      </c>
      <c r="B478" s="10" t="s">
        <v>593</v>
      </c>
      <c r="C478" s="10" t="s">
        <v>532</v>
      </c>
      <c r="D478" s="10" t="s">
        <v>379</v>
      </c>
      <c r="E478" s="10" t="s">
        <v>58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1022</v>
      </c>
      <c r="B479" s="10" t="s">
        <v>810</v>
      </c>
      <c r="C479" s="10" t="s">
        <v>1023</v>
      </c>
      <c r="D479" s="10" t="s">
        <v>172</v>
      </c>
      <c r="E479" s="10" t="s">
        <v>866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1024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1025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1026</v>
      </c>
      <c r="B482" s="10" t="s">
        <v>349</v>
      </c>
      <c r="C482" s="10" t="s">
        <v>56</v>
      </c>
      <c r="D482" s="10" t="s">
        <v>172</v>
      </c>
      <c r="E482" s="10" t="s">
        <v>538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1027</v>
      </c>
      <c r="B483" s="10" t="s">
        <v>333</v>
      </c>
      <c r="C483" s="10" t="s">
        <v>424</v>
      </c>
      <c r="D483" s="10" t="s">
        <v>372</v>
      </c>
      <c r="E483" s="10" t="s">
        <v>1028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1029</v>
      </c>
      <c r="B484" s="10" t="s">
        <v>102</v>
      </c>
      <c r="C484" s="10" t="s">
        <v>150</v>
      </c>
      <c r="D484" s="10" t="s">
        <v>823</v>
      </c>
      <c r="E484" s="10" t="s">
        <v>75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1030</v>
      </c>
      <c r="B485" s="10" t="s">
        <v>593</v>
      </c>
      <c r="C485" s="10" t="s">
        <v>366</v>
      </c>
      <c r="D485" s="10" t="s">
        <v>385</v>
      </c>
      <c r="E485" s="10" t="s">
        <v>1028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1031</v>
      </c>
      <c r="B486" s="10" t="s">
        <v>237</v>
      </c>
      <c r="C486" s="10" t="s">
        <v>478</v>
      </c>
      <c r="D486" s="10" t="s">
        <v>560</v>
      </c>
      <c r="E486" s="10" t="s">
        <v>280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1032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1033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1034</v>
      </c>
      <c r="B489" s="10" t="s">
        <v>997</v>
      </c>
      <c r="C489" s="10" t="s">
        <v>366</v>
      </c>
      <c r="D489" s="10" t="s">
        <v>372</v>
      </c>
      <c r="E489" s="10" t="s">
        <v>1035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1036</v>
      </c>
      <c r="B490" s="10" t="s">
        <v>525</v>
      </c>
      <c r="C490" s="10" t="s">
        <v>909</v>
      </c>
      <c r="D490" s="10" t="s">
        <v>851</v>
      </c>
      <c r="E490" s="10" t="s">
        <v>678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2" t="s">
        <v>1037</v>
      </c>
      <c r="B491" s="12"/>
      <c r="C491" s="12"/>
      <c r="D491" s="12"/>
      <c r="E491" s="12"/>
      <c r="F491" s="12"/>
      <c r="G491" s="12"/>
      <c r="H491" s="12" t="s">
        <v>30</v>
      </c>
      <c r="I491" s="12"/>
      <c r="J491" s="12" t="s">
        <v>31</v>
      </c>
      <c r="K491" s="12"/>
      <c r="L491" s="10"/>
      <c r="M491" s="11"/>
    </row>
    <row r="492" spans="1:21">
      <c r="A492" s="10" t="s">
        <v>1038</v>
      </c>
      <c r="B492" s="10" t="s">
        <v>194</v>
      </c>
      <c r="C492" s="10" t="s">
        <v>864</v>
      </c>
      <c r="D492" s="10" t="s">
        <v>865</v>
      </c>
      <c r="E492" s="10" t="s">
        <v>340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1039</v>
      </c>
      <c r="B493" s="10" t="s">
        <v>997</v>
      </c>
      <c r="C493" s="10" t="s">
        <v>311</v>
      </c>
      <c r="D493" s="10" t="s">
        <v>509</v>
      </c>
      <c r="E493" s="10" t="s">
        <v>240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1040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1041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1042</v>
      </c>
      <c r="B496" s="10" t="s">
        <v>1043</v>
      </c>
      <c r="C496" s="10" t="s">
        <v>124</v>
      </c>
      <c r="D496" s="10" t="s">
        <v>851</v>
      </c>
      <c r="E496" s="10" t="s">
        <v>781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1044</v>
      </c>
      <c r="B497" s="10" t="s">
        <v>349</v>
      </c>
      <c r="C497" s="10" t="s">
        <v>366</v>
      </c>
      <c r="D497" s="10" t="s">
        <v>509</v>
      </c>
      <c r="E497" s="10" t="s">
        <v>240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1045</v>
      </c>
      <c r="B498" s="10" t="s">
        <v>778</v>
      </c>
      <c r="C498" s="10" t="s">
        <v>146</v>
      </c>
      <c r="D498" s="10" t="s">
        <v>320</v>
      </c>
      <c r="E498" s="10" t="s">
        <v>759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1046</v>
      </c>
      <c r="B499" s="10" t="s">
        <v>512</v>
      </c>
      <c r="C499" s="10" t="s">
        <v>424</v>
      </c>
      <c r="D499" s="10" t="s">
        <v>367</v>
      </c>
      <c r="E499" s="10" t="s">
        <v>772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1047</v>
      </c>
      <c r="B500" s="10" t="s">
        <v>525</v>
      </c>
      <c r="C500" s="10" t="s">
        <v>326</v>
      </c>
      <c r="D500" s="10" t="s">
        <v>327</v>
      </c>
      <c r="E500" s="10" t="s">
        <v>283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1048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1049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1050</v>
      </c>
      <c r="B503" s="10" t="s">
        <v>1051</v>
      </c>
      <c r="C503" s="10" t="s">
        <v>385</v>
      </c>
      <c r="D503" s="10" t="s">
        <v>1052</v>
      </c>
      <c r="E503" s="10" t="s">
        <v>1053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1054</v>
      </c>
      <c r="B504" s="10" t="s">
        <v>947</v>
      </c>
      <c r="C504" s="10" t="s">
        <v>87</v>
      </c>
      <c r="D504" s="10" t="s">
        <v>182</v>
      </c>
      <c r="E504" s="10" t="s">
        <v>305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1055</v>
      </c>
      <c r="B505" s="10" t="s">
        <v>296</v>
      </c>
      <c r="C505" s="10" t="s">
        <v>205</v>
      </c>
      <c r="D505" s="10" t="s">
        <v>819</v>
      </c>
      <c r="E505" s="10" t="s">
        <v>283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1056</v>
      </c>
      <c r="B506" s="10" t="s">
        <v>512</v>
      </c>
      <c r="C506" s="10" t="s">
        <v>279</v>
      </c>
      <c r="D506" s="10" t="s">
        <v>421</v>
      </c>
      <c r="E506" s="10" t="s">
        <v>1057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1058</v>
      </c>
      <c r="B507" s="10" t="s">
        <v>593</v>
      </c>
      <c r="C507" s="10" t="s">
        <v>757</v>
      </c>
      <c r="D507" s="10" t="s">
        <v>1059</v>
      </c>
      <c r="E507" s="10" t="s">
        <v>597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1060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1061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1062</v>
      </c>
      <c r="B510" s="10" t="s">
        <v>73</v>
      </c>
      <c r="C510" s="10" t="s">
        <v>387</v>
      </c>
      <c r="D510" s="10" t="s">
        <v>675</v>
      </c>
      <c r="E510" s="10" t="s">
        <v>355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1063</v>
      </c>
      <c r="B511" s="10" t="s">
        <v>384</v>
      </c>
      <c r="C511" s="10" t="s">
        <v>320</v>
      </c>
      <c r="D511" s="10" t="s">
        <v>375</v>
      </c>
      <c r="E511" s="10" t="s">
        <v>53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1064</v>
      </c>
      <c r="B512" s="10" t="s">
        <v>189</v>
      </c>
      <c r="C512" s="10" t="s">
        <v>844</v>
      </c>
      <c r="D512" s="10" t="s">
        <v>648</v>
      </c>
      <c r="E512" s="10" t="s">
        <v>526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1065</v>
      </c>
      <c r="B513" s="10" t="s">
        <v>86</v>
      </c>
      <c r="C513" s="10" t="s">
        <v>320</v>
      </c>
      <c r="D513" s="10" t="s">
        <v>335</v>
      </c>
      <c r="E513" s="10" t="s">
        <v>362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1066</v>
      </c>
      <c r="B514" s="10" t="s">
        <v>1067</v>
      </c>
      <c r="C514" s="10" t="s">
        <v>387</v>
      </c>
      <c r="D514" s="10" t="s">
        <v>385</v>
      </c>
      <c r="E514" s="10" t="s">
        <v>1068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 t="s">
        <v>1069</v>
      </c>
      <c r="L514" s="10"/>
      <c r="M514" s="11"/>
    </row>
    <row r="515" spans="1:21">
      <c r="A515" s="12" t="s">
        <v>1070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1071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1072</v>
      </c>
      <c r="B517" s="10" t="s">
        <v>349</v>
      </c>
      <c r="C517" s="10" t="s">
        <v>299</v>
      </c>
      <c r="D517" s="10" t="s">
        <v>819</v>
      </c>
      <c r="E517" s="10" t="s">
        <v>64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1073</v>
      </c>
      <c r="B518" s="10" t="s">
        <v>557</v>
      </c>
      <c r="C518" s="10" t="s">
        <v>560</v>
      </c>
      <c r="D518" s="10" t="s">
        <v>1074</v>
      </c>
      <c r="E518" s="10" t="s">
        <v>1075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1076</v>
      </c>
      <c r="B519" s="10" t="s">
        <v>750</v>
      </c>
      <c r="C519" s="10" t="s">
        <v>326</v>
      </c>
      <c r="D519" s="10" t="s">
        <v>546</v>
      </c>
      <c r="E519" s="10" t="s">
        <v>305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1077</v>
      </c>
      <c r="B520" s="10" t="s">
        <v>564</v>
      </c>
      <c r="C520" s="10" t="s">
        <v>243</v>
      </c>
      <c r="D520" s="10" t="s">
        <v>489</v>
      </c>
      <c r="E520" s="10" t="s">
        <v>673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1078</v>
      </c>
      <c r="B521" s="10" t="s">
        <v>31</v>
      </c>
      <c r="C521" s="10" t="s">
        <v>31</v>
      </c>
      <c r="D521" s="10" t="s">
        <v>31</v>
      </c>
      <c r="E521" s="10" t="s">
        <v>31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 t="s">
        <v>1069</v>
      </c>
      <c r="L521" s="10"/>
      <c r="M521" s="11"/>
    </row>
    <row r="522" spans="1:21">
      <c r="A522" s="12" t="s">
        <v>1079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1080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1081</v>
      </c>
      <c r="B524" s="10" t="s">
        <v>31</v>
      </c>
      <c r="C524" s="10" t="s">
        <v>31</v>
      </c>
      <c r="D524" s="10" t="s">
        <v>31</v>
      </c>
      <c r="E524" s="10" t="s">
        <v>31</v>
      </c>
      <c r="F524" s="10"/>
      <c r="G524" s="10"/>
      <c r="H524" s="10" t="str">
        <f>(C524-B524)+(E524-D524)</f>
        <v>0</v>
      </c>
      <c r="I524" s="10" t="str">
        <f>(U524+J1)</f>
        <v>0</v>
      </c>
      <c r="J524" s="10" t="str">
        <f>(H524-I524)</f>
        <v>0</v>
      </c>
      <c r="K524" s="10" t="s">
        <v>493</v>
      </c>
      <c r="L524" s="10"/>
      <c r="M524" s="11"/>
      <c r="U524" s="13" t="s">
        <v>211</v>
      </c>
    </row>
    <row r="525" spans="1:21">
      <c r="A525" s="10" t="s">
        <v>1082</v>
      </c>
      <c r="B525" s="10" t="s">
        <v>31</v>
      </c>
      <c r="C525" s="10" t="s">
        <v>31</v>
      </c>
      <c r="D525" s="10" t="s">
        <v>31</v>
      </c>
      <c r="E525" s="10" t="s">
        <v>31</v>
      </c>
      <c r="F525" s="10"/>
      <c r="G525" s="10"/>
      <c r="H525" s="10" t="str">
        <f>(C525-B525)+(E525-D525)</f>
        <v>0</v>
      </c>
      <c r="I525" s="10" t="str">
        <f>(U525+J1)</f>
        <v>0</v>
      </c>
      <c r="J525" s="10" t="str">
        <f>(H525-I525)</f>
        <v>0</v>
      </c>
      <c r="K525" s="10" t="s">
        <v>493</v>
      </c>
      <c r="L525" s="10"/>
      <c r="M525" s="11"/>
      <c r="U525" s="13" t="s">
        <v>211</v>
      </c>
    </row>
    <row r="526" spans="1:21">
      <c r="A526" s="10" t="s">
        <v>1083</v>
      </c>
      <c r="B526" s="10" t="s">
        <v>31</v>
      </c>
      <c r="C526" s="10" t="s">
        <v>31</v>
      </c>
      <c r="D526" s="10" t="s">
        <v>31</v>
      </c>
      <c r="E526" s="10" t="s">
        <v>31</v>
      </c>
      <c r="F526" s="10"/>
      <c r="G526" s="10"/>
      <c r="H526" s="10" t="str">
        <f>(C526-B526)+(E526-D526)</f>
        <v>0</v>
      </c>
      <c r="I526" s="10" t="str">
        <f>(U526+J1)</f>
        <v>0</v>
      </c>
      <c r="J526" s="10" t="str">
        <f>(H526-I526)</f>
        <v>0</v>
      </c>
      <c r="K526" s="10" t="s">
        <v>493</v>
      </c>
      <c r="L526" s="10"/>
      <c r="M526" s="11"/>
      <c r="U526" s="13" t="s">
        <v>211</v>
      </c>
    </row>
    <row r="527" spans="1:21">
      <c r="A527" s="10" t="s">
        <v>1084</v>
      </c>
      <c r="B527" s="10" t="s">
        <v>31</v>
      </c>
      <c r="C527" s="10" t="s">
        <v>31</v>
      </c>
      <c r="D527" s="10" t="s">
        <v>31</v>
      </c>
      <c r="E527" s="10" t="s">
        <v>31</v>
      </c>
      <c r="F527" s="10"/>
      <c r="G527" s="10"/>
      <c r="H527" s="10" t="str">
        <f>(C527-B527)+(E527-D527)</f>
        <v>0</v>
      </c>
      <c r="I527" s="10" t="str">
        <f>(U527+J1)</f>
        <v>0</v>
      </c>
      <c r="J527" s="10" t="str">
        <f>(H527-I527)</f>
        <v>0</v>
      </c>
      <c r="K527" s="10" t="s">
        <v>493</v>
      </c>
      <c r="L527" s="10"/>
      <c r="M527" s="11"/>
      <c r="U527" s="13" t="s">
        <v>211</v>
      </c>
    </row>
    <row r="528" spans="1:21">
      <c r="A528" s="10" t="s">
        <v>1085</v>
      </c>
      <c r="B528" s="10" t="s">
        <v>31</v>
      </c>
      <c r="C528" s="10" t="s">
        <v>31</v>
      </c>
      <c r="D528" s="10" t="s">
        <v>31</v>
      </c>
      <c r="E528" s="10" t="s">
        <v>31</v>
      </c>
      <c r="F528" s="10"/>
      <c r="G528" s="10"/>
      <c r="H528" s="10" t="str">
        <f>(C528-B528)+(E528-D528)</f>
        <v>0</v>
      </c>
      <c r="I528" s="10" t="str">
        <f>(U528+J1)</f>
        <v>0</v>
      </c>
      <c r="J528" s="10" t="str">
        <f>(H528-I528)</f>
        <v>0</v>
      </c>
      <c r="K528" s="10" t="s">
        <v>493</v>
      </c>
      <c r="L528" s="10"/>
      <c r="M528" s="11"/>
      <c r="U528" s="13" t="s">
        <v>211</v>
      </c>
    </row>
    <row r="529" spans="1:21">
      <c r="A529" s="12" t="s">
        <v>1086</v>
      </c>
      <c r="B529" s="12" t="s">
        <v>31</v>
      </c>
      <c r="C529" s="12" t="s">
        <v>31</v>
      </c>
      <c r="D529" s="12" t="s">
        <v>31</v>
      </c>
      <c r="E529" s="12" t="s">
        <v>31</v>
      </c>
      <c r="F529" s="12"/>
      <c r="G529" s="12"/>
      <c r="H529" s="12"/>
      <c r="I529" s="12"/>
      <c r="J529" s="12"/>
      <c r="K529" s="12" t="s">
        <v>493</v>
      </c>
      <c r="L529" s="12"/>
      <c r="M529" s="11"/>
    </row>
    <row r="530" spans="1:21">
      <c r="A530" s="12" t="s">
        <v>1087</v>
      </c>
      <c r="B530" s="12" t="s">
        <v>31</v>
      </c>
      <c r="C530" s="12" t="s">
        <v>31</v>
      </c>
      <c r="D530" s="12" t="s">
        <v>31</v>
      </c>
      <c r="E530" s="12" t="s">
        <v>31</v>
      </c>
      <c r="F530" s="12"/>
      <c r="G530" s="12"/>
      <c r="H530" s="12"/>
      <c r="I530" s="12"/>
      <c r="J530" s="12"/>
      <c r="K530" s="12" t="s">
        <v>493</v>
      </c>
      <c r="L530" s="12"/>
      <c r="M530" s="11"/>
    </row>
    <row r="531" spans="1:21">
      <c r="A531" s="10" t="s">
        <v>1088</v>
      </c>
      <c r="B531" s="10" t="s">
        <v>31</v>
      </c>
      <c r="C531" s="10" t="s">
        <v>31</v>
      </c>
      <c r="D531" s="10" t="s">
        <v>31</v>
      </c>
      <c r="E531" s="10" t="s">
        <v>31</v>
      </c>
      <c r="F531" s="10"/>
      <c r="G531" s="10"/>
      <c r="H531" s="10" t="str">
        <f>(C531-B531)+(E531-D531)</f>
        <v>0</v>
      </c>
      <c r="I531" s="10" t="str">
        <f>(U531+J1)</f>
        <v>0</v>
      </c>
      <c r="J531" s="10" t="str">
        <f>(H531-I531)</f>
        <v>0</v>
      </c>
      <c r="K531" s="10" t="s">
        <v>493</v>
      </c>
      <c r="L531" s="10"/>
      <c r="M531" s="11"/>
      <c r="U531" s="13" t="s">
        <v>211</v>
      </c>
    </row>
    <row r="532" spans="1:21">
      <c r="A532" s="10" t="s">
        <v>1089</v>
      </c>
      <c r="B532" s="10" t="s">
        <v>31</v>
      </c>
      <c r="C532" s="10" t="s">
        <v>31</v>
      </c>
      <c r="D532" s="10" t="s">
        <v>31</v>
      </c>
      <c r="E532" s="10" t="s">
        <v>31</v>
      </c>
      <c r="F532" s="10"/>
      <c r="G532" s="10"/>
      <c r="H532" s="10" t="str">
        <f>(C532-B532)+(E532-D532)</f>
        <v>0</v>
      </c>
      <c r="I532" s="10" t="str">
        <f>(U532+J1)</f>
        <v>0</v>
      </c>
      <c r="J532" s="10" t="str">
        <f>(H532-I532)</f>
        <v>0</v>
      </c>
      <c r="K532" s="10" t="s">
        <v>493</v>
      </c>
      <c r="L532" s="10"/>
      <c r="M532" s="11"/>
      <c r="U532" s="13" t="s">
        <v>211</v>
      </c>
    </row>
    <row r="533" spans="1:21">
      <c r="A533" s="10" t="s">
        <v>1090</v>
      </c>
      <c r="B533" s="10" t="s">
        <v>31</v>
      </c>
      <c r="C533" s="10" t="s">
        <v>31</v>
      </c>
      <c r="D533" s="10" t="s">
        <v>31</v>
      </c>
      <c r="E533" s="10" t="s">
        <v>31</v>
      </c>
      <c r="F533" s="10"/>
      <c r="G533" s="10"/>
      <c r="H533" s="10" t="str">
        <f>(C533-B533)+(E533-D533)</f>
        <v>0</v>
      </c>
      <c r="I533" s="10" t="str">
        <f>(U533+J1)</f>
        <v>0</v>
      </c>
      <c r="J533" s="10" t="str">
        <f>(H533-I533)</f>
        <v>0</v>
      </c>
      <c r="K533" s="10" t="s">
        <v>493</v>
      </c>
      <c r="L533" s="10"/>
      <c r="M533" s="11"/>
      <c r="U533" s="13" t="s">
        <v>211</v>
      </c>
    </row>
    <row r="534" spans="1:21">
      <c r="A534" s="12" t="s">
        <v>1091</v>
      </c>
      <c r="B534" s="12" t="s">
        <v>31</v>
      </c>
      <c r="C534" s="12" t="s">
        <v>31</v>
      </c>
      <c r="D534" s="12" t="s">
        <v>31</v>
      </c>
      <c r="E534" s="12" t="s">
        <v>31</v>
      </c>
      <c r="F534" s="12"/>
      <c r="G534" s="12"/>
      <c r="H534" s="12" t="s">
        <v>30</v>
      </c>
      <c r="I534" s="12"/>
      <c r="J534" s="12" t="str">
        <f>(H534-I534)</f>
        <v>0</v>
      </c>
      <c r="K534" s="12" t="s">
        <v>493</v>
      </c>
      <c r="L534" s="10"/>
      <c r="M534" s="11"/>
    </row>
    <row r="535" spans="1:21">
      <c r="A535" s="10" t="s">
        <v>1092</v>
      </c>
      <c r="B535" s="10" t="s">
        <v>31</v>
      </c>
      <c r="C535" s="10" t="s">
        <v>31</v>
      </c>
      <c r="D535" s="10" t="s">
        <v>31</v>
      </c>
      <c r="E535" s="10" t="s">
        <v>31</v>
      </c>
      <c r="F535" s="10"/>
      <c r="G535" s="10"/>
      <c r="H535" s="10" t="str">
        <f>(C535-B535)+(E535-D535)</f>
        <v>0</v>
      </c>
      <c r="I535" s="10" t="str">
        <f>(U535+J1)</f>
        <v>0</v>
      </c>
      <c r="J535" s="10" t="str">
        <f>(H535-I535)</f>
        <v>0</v>
      </c>
      <c r="K535" s="10" t="s">
        <v>493</v>
      </c>
      <c r="L535" s="10"/>
      <c r="M535" s="11"/>
      <c r="U535" s="13" t="s">
        <v>211</v>
      </c>
    </row>
    <row r="536" spans="1:21">
      <c r="A536" s="12" t="s">
        <v>1093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1094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1095</v>
      </c>
      <c r="B538" s="10" t="s">
        <v>149</v>
      </c>
      <c r="C538" s="10" t="s">
        <v>88</v>
      </c>
      <c r="D538" s="10" t="s">
        <v>433</v>
      </c>
      <c r="E538" s="10" t="s">
        <v>1028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1096</v>
      </c>
      <c r="B539" s="10" t="s">
        <v>557</v>
      </c>
      <c r="C539" s="10" t="s">
        <v>83</v>
      </c>
      <c r="D539" s="10" t="s">
        <v>509</v>
      </c>
      <c r="E539" s="10" t="s">
        <v>461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1097</v>
      </c>
      <c r="B540" s="10" t="s">
        <v>603</v>
      </c>
      <c r="C540" s="10" t="s">
        <v>909</v>
      </c>
      <c r="D540" s="10" t="s">
        <v>851</v>
      </c>
      <c r="E540" s="10" t="s">
        <v>215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1098</v>
      </c>
      <c r="B541" s="10" t="s">
        <v>810</v>
      </c>
      <c r="C541" s="10" t="s">
        <v>40</v>
      </c>
      <c r="D541" s="10" t="s">
        <v>385</v>
      </c>
      <c r="E541" s="10" t="s">
        <v>1099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1100</v>
      </c>
      <c r="B542" s="10" t="s">
        <v>319</v>
      </c>
      <c r="C542" s="10" t="s">
        <v>150</v>
      </c>
      <c r="D542" s="10" t="s">
        <v>334</v>
      </c>
      <c r="E542" s="10" t="s">
        <v>178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2" t="s">
        <v>1101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1102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1103</v>
      </c>
      <c r="B545" s="10" t="s">
        <v>586</v>
      </c>
      <c r="C545" s="10" t="s">
        <v>150</v>
      </c>
      <c r="D545" s="10" t="s">
        <v>648</v>
      </c>
      <c r="E545" s="10" t="s">
        <v>1104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1105</v>
      </c>
      <c r="B546" s="10" t="s">
        <v>525</v>
      </c>
      <c r="C546" s="10" t="s">
        <v>109</v>
      </c>
      <c r="D546" s="10" t="s">
        <v>322</v>
      </c>
      <c r="E546" s="10" t="s">
        <v>658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1106</v>
      </c>
      <c r="B547" s="10" t="s">
        <v>214</v>
      </c>
      <c r="C547" s="10" t="s">
        <v>68</v>
      </c>
      <c r="D547" s="10" t="s">
        <v>374</v>
      </c>
      <c r="E547" s="10" t="s">
        <v>710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1107</v>
      </c>
      <c r="B548" s="10" t="s">
        <v>780</v>
      </c>
      <c r="C548" s="10" t="s">
        <v>387</v>
      </c>
      <c r="D548" s="10" t="s">
        <v>575</v>
      </c>
      <c r="E548" s="10" t="s">
        <v>1108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/>
      <c r="L548" s="10"/>
      <c r="M548" s="11"/>
    </row>
    <row r="549" spans="1:21">
      <c r="A549" s="10" t="s">
        <v>1109</v>
      </c>
      <c r="B549" s="10" t="s">
        <v>900</v>
      </c>
      <c r="C549" s="10" t="s">
        <v>1110</v>
      </c>
      <c r="D549" s="10" t="s">
        <v>387</v>
      </c>
      <c r="E549" s="10" t="s">
        <v>553</v>
      </c>
      <c r="F549" s="10"/>
      <c r="G549" s="10"/>
      <c r="H549" s="10" t="str">
        <f>(C549-B549)+(E549-D549)</f>
        <v>0</v>
      </c>
      <c r="I549" s="10" t="str">
        <f>(J2+J1)</f>
        <v>0</v>
      </c>
      <c r="J549" s="10" t="str">
        <f>(H549-I549)</f>
        <v>0</v>
      </c>
      <c r="K549" s="10"/>
      <c r="L549" s="10"/>
      <c r="M549" s="11"/>
    </row>
    <row r="550" spans="1:21">
      <c r="A550" s="12" t="s">
        <v>1111</v>
      </c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1"/>
    </row>
    <row r="551" spans="1:21">
      <c r="A551" s="12" t="s">
        <v>1112</v>
      </c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1"/>
    </row>
    <row r="552" spans="1:21">
      <c r="A552" s="10" t="s">
        <v>1113</v>
      </c>
      <c r="B552" s="10" t="s">
        <v>307</v>
      </c>
      <c r="C552" s="10" t="s">
        <v>128</v>
      </c>
      <c r="D552" s="10" t="s">
        <v>267</v>
      </c>
      <c r="E552" s="10" t="s">
        <v>132</v>
      </c>
      <c r="F552" s="10"/>
      <c r="G552" s="10"/>
      <c r="H552" s="10" t="str">
        <f>(C552-B552)+(E552-D552)</f>
        <v>0</v>
      </c>
      <c r="I552" s="10" t="str">
        <f>(J2+J1)</f>
        <v>0</v>
      </c>
      <c r="J552" s="10" t="str">
        <f>(H552-I552)</f>
        <v>0</v>
      </c>
      <c r="K552" s="10"/>
      <c r="L552" s="10"/>
      <c r="M552" s="11"/>
    </row>
    <row r="553" spans="1:21">
      <c r="A553" s="10" t="s">
        <v>1114</v>
      </c>
      <c r="B553" s="10" t="s">
        <v>697</v>
      </c>
      <c r="C553" s="10" t="s">
        <v>181</v>
      </c>
      <c r="D553" s="10" t="s">
        <v>146</v>
      </c>
      <c r="E553" s="10" t="s">
        <v>845</v>
      </c>
      <c r="F553" s="10"/>
      <c r="G553" s="10"/>
      <c r="H553" s="10" t="str">
        <f>(C553-B553)+(E553-D553)</f>
        <v>0</v>
      </c>
      <c r="I553" s="10" t="str">
        <f>(J2+J1)</f>
        <v>0</v>
      </c>
      <c r="J553" s="10" t="str">
        <f>(H553-I553)</f>
        <v>0</v>
      </c>
      <c r="K553" s="10"/>
      <c r="L553" s="10"/>
      <c r="M553" s="11"/>
    </row>
    <row r="554" spans="1:21">
      <c r="A554" s="10" t="s">
        <v>1115</v>
      </c>
      <c r="B554" s="10" t="s">
        <v>778</v>
      </c>
      <c r="C554" s="10" t="s">
        <v>263</v>
      </c>
      <c r="D554" s="10" t="s">
        <v>299</v>
      </c>
      <c r="E554" s="10" t="s">
        <v>566</v>
      </c>
      <c r="F554" s="10"/>
      <c r="G554" s="10"/>
      <c r="H554" s="10" t="str">
        <f>(C554-B554)+(E554-D554)</f>
        <v>0</v>
      </c>
      <c r="I554" s="10" t="str">
        <f>(J2+J1)</f>
        <v>0</v>
      </c>
      <c r="J554" s="10" t="str">
        <f>(H554-I554)</f>
        <v>0</v>
      </c>
      <c r="K554" s="10"/>
      <c r="L554" s="10"/>
      <c r="M554" s="11"/>
    </row>
    <row r="555" spans="1:21">
      <c r="A555" s="10" t="s">
        <v>1116</v>
      </c>
      <c r="B555" s="10" t="s">
        <v>319</v>
      </c>
      <c r="C555" s="10" t="s">
        <v>279</v>
      </c>
      <c r="D555" s="10" t="s">
        <v>865</v>
      </c>
      <c r="E555" s="10" t="s">
        <v>662</v>
      </c>
      <c r="F555" s="10"/>
      <c r="G555" s="10"/>
      <c r="H555" s="10" t="str">
        <f>(C555-B555)+(E555-D555)</f>
        <v>0</v>
      </c>
      <c r="I555" s="10" t="str">
        <f>(J2+J1)</f>
        <v>0</v>
      </c>
      <c r="J555" s="10" t="str">
        <f>(H555-I555)</f>
        <v>0</v>
      </c>
      <c r="K555" s="10"/>
      <c r="L555" s="10"/>
      <c r="M555" s="11"/>
    </row>
    <row r="556" spans="1:21">
      <c r="A556" s="10" t="s">
        <v>1117</v>
      </c>
      <c r="B556" s="10" t="s">
        <v>557</v>
      </c>
      <c r="C556" s="10" t="s">
        <v>394</v>
      </c>
      <c r="D556" s="10" t="s">
        <v>408</v>
      </c>
      <c r="E556" s="10" t="s">
        <v>1118</v>
      </c>
      <c r="F556" s="10"/>
      <c r="G556" s="10"/>
      <c r="H556" s="10" t="str">
        <f>(C556-B556)+(E556-D556)</f>
        <v>0</v>
      </c>
      <c r="I556" s="10" t="str">
        <f>(J2+J1)</f>
        <v>0</v>
      </c>
      <c r="J556" s="10" t="str">
        <f>(H556-I556)</f>
        <v>0</v>
      </c>
      <c r="K556" s="10"/>
      <c r="L556" s="10"/>
      <c r="M556" s="11"/>
    </row>
    <row r="557" spans="1:21">
      <c r="A557" s="12" t="s">
        <v>1119</v>
      </c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1"/>
    </row>
    <row r="558" spans="1:21">
      <c r="A558" s="12" t="s">
        <v>1120</v>
      </c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1"/>
    </row>
    <row r="559" spans="1:21">
      <c r="A559" s="10" t="s">
        <v>1121</v>
      </c>
      <c r="B559" s="10" t="s">
        <v>557</v>
      </c>
      <c r="C559" s="10" t="s">
        <v>204</v>
      </c>
      <c r="D559" s="10" t="s">
        <v>326</v>
      </c>
      <c r="E559" s="10" t="s">
        <v>558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1122</v>
      </c>
      <c r="B560" s="10" t="s">
        <v>145</v>
      </c>
      <c r="C560" s="10" t="s">
        <v>299</v>
      </c>
      <c r="D560" s="10" t="s">
        <v>1123</v>
      </c>
      <c r="E560" s="10" t="s">
        <v>75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1124</v>
      </c>
      <c r="B561" s="10" t="s">
        <v>349</v>
      </c>
      <c r="C561" s="10" t="s">
        <v>312</v>
      </c>
      <c r="D561" s="10" t="s">
        <v>865</v>
      </c>
      <c r="E561" s="10" t="s">
        <v>892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1125</v>
      </c>
      <c r="B562" s="10" t="s">
        <v>174</v>
      </c>
      <c r="C562" s="10" t="s">
        <v>172</v>
      </c>
      <c r="D562" s="10" t="s">
        <v>951</v>
      </c>
      <c r="E562" s="10" t="s">
        <v>219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1126</v>
      </c>
      <c r="B563" s="10" t="s">
        <v>296</v>
      </c>
      <c r="C563" s="10" t="s">
        <v>140</v>
      </c>
      <c r="D563" s="10" t="s">
        <v>771</v>
      </c>
      <c r="E563" s="10" t="s">
        <v>1127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2" t="s">
        <v>1128</v>
      </c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1"/>
    </row>
    <row r="565" spans="1:21">
      <c r="A565" s="12" t="s">
        <v>1129</v>
      </c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1"/>
    </row>
    <row r="566" spans="1:21">
      <c r="A566" s="10" t="s">
        <v>1130</v>
      </c>
      <c r="B566" s="10" t="s">
        <v>750</v>
      </c>
      <c r="C566" s="10" t="s">
        <v>607</v>
      </c>
      <c r="D566" s="10" t="s">
        <v>819</v>
      </c>
      <c r="E566" s="10" t="s">
        <v>792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1131</v>
      </c>
      <c r="B567" s="10" t="s">
        <v>912</v>
      </c>
      <c r="C567" s="10" t="s">
        <v>371</v>
      </c>
      <c r="D567" s="10" t="s">
        <v>522</v>
      </c>
      <c r="E567" s="10" t="s">
        <v>84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1132</v>
      </c>
      <c r="B568" s="10" t="s">
        <v>878</v>
      </c>
      <c r="C568" s="10" t="s">
        <v>128</v>
      </c>
      <c r="D568" s="10" t="s">
        <v>57</v>
      </c>
      <c r="E568" s="10" t="s">
        <v>1118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1133</v>
      </c>
      <c r="B569" s="10" t="s">
        <v>1134</v>
      </c>
      <c r="C569" s="10" t="s">
        <v>299</v>
      </c>
      <c r="D569" s="10" t="s">
        <v>951</v>
      </c>
      <c r="E569" s="10" t="s">
        <v>244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1135</v>
      </c>
      <c r="B570" s="10" t="s">
        <v>31</v>
      </c>
      <c r="C570" s="10" t="s">
        <v>31</v>
      </c>
      <c r="D570" s="10" t="s">
        <v>31</v>
      </c>
      <c r="E570" s="10" t="s">
        <v>31</v>
      </c>
      <c r="F570" s="10"/>
      <c r="G570" s="10"/>
      <c r="H570" s="10" t="str">
        <f>(C570-B570)+(E570-D570)</f>
        <v>0</v>
      </c>
      <c r="I570" s="10" t="str">
        <f>(U570+J1)</f>
        <v>0</v>
      </c>
      <c r="J570" s="10" t="str">
        <f>(H570-I570)</f>
        <v>0</v>
      </c>
      <c r="K570" s="10" t="s">
        <v>30</v>
      </c>
      <c r="L570" s="10"/>
      <c r="M570" s="11"/>
      <c r="U570" s="13" t="s">
        <v>211</v>
      </c>
    </row>
    <row r="571" spans="1:21">
      <c r="A571" s="12" t="s">
        <v>1136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1137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1138</v>
      </c>
      <c r="B573" s="10" t="s">
        <v>548</v>
      </c>
      <c r="C573" s="10" t="s">
        <v>441</v>
      </c>
      <c r="D573" s="10" t="s">
        <v>545</v>
      </c>
      <c r="E573" s="10" t="s">
        <v>215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1139</v>
      </c>
      <c r="B574" s="10" t="s">
        <v>548</v>
      </c>
      <c r="C574" s="10" t="s">
        <v>40</v>
      </c>
      <c r="D574" s="10" t="s">
        <v>864</v>
      </c>
      <c r="E574" s="10" t="s">
        <v>579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1140</v>
      </c>
      <c r="B575" s="10" t="s">
        <v>586</v>
      </c>
      <c r="C575" s="10" t="s">
        <v>488</v>
      </c>
      <c r="D575" s="10" t="s">
        <v>335</v>
      </c>
      <c r="E575" s="10" t="s">
        <v>558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1141</v>
      </c>
      <c r="B576" s="10" t="s">
        <v>548</v>
      </c>
      <c r="C576" s="10" t="s">
        <v>538</v>
      </c>
      <c r="D576" s="10" t="s">
        <v>434</v>
      </c>
      <c r="E576" s="10" t="s">
        <v>183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1142</v>
      </c>
      <c r="B577" s="10" t="s">
        <v>552</v>
      </c>
      <c r="C577" s="10" t="s">
        <v>771</v>
      </c>
      <c r="D577" s="10" t="s">
        <v>522</v>
      </c>
      <c r="E577" s="10" t="s">
        <v>841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1143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1144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1145</v>
      </c>
      <c r="B580" s="10" t="s">
        <v>296</v>
      </c>
      <c r="C580" s="10" t="s">
        <v>460</v>
      </c>
      <c r="D580" s="10" t="s">
        <v>607</v>
      </c>
      <c r="E580" s="10" t="s">
        <v>658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1146</v>
      </c>
      <c r="B581" s="10" t="s">
        <v>630</v>
      </c>
      <c r="C581" s="10" t="s">
        <v>140</v>
      </c>
      <c r="D581" s="10" t="s">
        <v>334</v>
      </c>
      <c r="E581" s="10" t="s">
        <v>48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1147</v>
      </c>
      <c r="B582" s="10" t="s">
        <v>1148</v>
      </c>
      <c r="C582" s="10" t="s">
        <v>167</v>
      </c>
      <c r="D582" s="10" t="s">
        <v>433</v>
      </c>
      <c r="E582" s="10" t="s">
        <v>1149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1150</v>
      </c>
      <c r="B583" s="10" t="s">
        <v>1151</v>
      </c>
      <c r="C583" s="10" t="s">
        <v>205</v>
      </c>
      <c r="D583" s="10" t="s">
        <v>433</v>
      </c>
      <c r="E583" s="10" t="s">
        <v>1152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 t="s">
        <v>1153</v>
      </c>
      <c r="L583" s="10"/>
      <c r="M583" s="11"/>
    </row>
    <row r="584" spans="1:21">
      <c r="A584" s="10" t="s">
        <v>1154</v>
      </c>
      <c r="B584" s="10" t="s">
        <v>237</v>
      </c>
      <c r="C584" s="10" t="s">
        <v>394</v>
      </c>
      <c r="D584" s="10" t="s">
        <v>1123</v>
      </c>
      <c r="E584" s="10" t="s">
        <v>1155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1156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1157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1158</v>
      </c>
      <c r="B587" s="10" t="s">
        <v>1159</v>
      </c>
      <c r="C587" s="10" t="s">
        <v>199</v>
      </c>
      <c r="D587" s="10" t="s">
        <v>357</v>
      </c>
      <c r="E587" s="10" t="s">
        <v>1160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1161</v>
      </c>
      <c r="B588" s="10" t="s">
        <v>33</v>
      </c>
      <c r="C588" s="10" t="s">
        <v>250</v>
      </c>
      <c r="D588" s="10" t="s">
        <v>895</v>
      </c>
      <c r="E588" s="10" t="s">
        <v>662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1162</v>
      </c>
      <c r="B589" s="10" t="s">
        <v>557</v>
      </c>
      <c r="C589" s="10" t="s">
        <v>83</v>
      </c>
      <c r="D589" s="10" t="s">
        <v>322</v>
      </c>
      <c r="E589" s="10" t="s">
        <v>1163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1164</v>
      </c>
      <c r="B590" s="10" t="s">
        <v>156</v>
      </c>
      <c r="C590" s="10" t="s">
        <v>646</v>
      </c>
      <c r="D590" s="10" t="s">
        <v>541</v>
      </c>
      <c r="E590" s="10" t="s">
        <v>892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1165</v>
      </c>
      <c r="B591" s="10" t="s">
        <v>557</v>
      </c>
      <c r="C591" s="10" t="s">
        <v>371</v>
      </c>
      <c r="D591" s="10" t="s">
        <v>546</v>
      </c>
      <c r="E591" s="10" t="s">
        <v>658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1166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1167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1168</v>
      </c>
      <c r="B594" s="10" t="s">
        <v>1169</v>
      </c>
      <c r="C594" s="10" t="s">
        <v>387</v>
      </c>
      <c r="D594" s="10" t="s">
        <v>744</v>
      </c>
      <c r="E594" s="10" t="s">
        <v>219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1170</v>
      </c>
      <c r="B595" s="10" t="s">
        <v>603</v>
      </c>
      <c r="C595" s="10" t="s">
        <v>371</v>
      </c>
      <c r="D595" s="10" t="s">
        <v>966</v>
      </c>
      <c r="E595" s="10" t="s">
        <v>274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1171</v>
      </c>
      <c r="B596" s="10" t="s">
        <v>145</v>
      </c>
      <c r="C596" s="10" t="s">
        <v>146</v>
      </c>
      <c r="D596" s="10" t="s">
        <v>965</v>
      </c>
      <c r="E596" s="10" t="s">
        <v>93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0" t="s">
        <v>1172</v>
      </c>
      <c r="B597" s="10" t="s">
        <v>572</v>
      </c>
      <c r="C597" s="10" t="s">
        <v>986</v>
      </c>
      <c r="D597" s="10" t="s">
        <v>675</v>
      </c>
      <c r="E597" s="10" t="s">
        <v>594</v>
      </c>
      <c r="F597" s="10"/>
      <c r="G597" s="10"/>
      <c r="H597" s="10" t="str">
        <f>(C597-B597)+(E597-D597)</f>
        <v>0</v>
      </c>
      <c r="I597" s="10" t="str">
        <f>(J2+J1)</f>
        <v>0</v>
      </c>
      <c r="J597" s="10" t="str">
        <f>(H597-I597)</f>
        <v>0</v>
      </c>
      <c r="K597" s="10"/>
      <c r="L597" s="10"/>
      <c r="M597" s="11"/>
    </row>
    <row r="598" spans="1:21">
      <c r="A598" s="10" t="s">
        <v>1173</v>
      </c>
      <c r="B598" s="10" t="s">
        <v>319</v>
      </c>
      <c r="C598" s="10" t="s">
        <v>316</v>
      </c>
      <c r="D598" s="10" t="s">
        <v>509</v>
      </c>
      <c r="E598" s="10" t="s">
        <v>461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/>
      <c r="L598" s="10"/>
      <c r="M598" s="11"/>
    </row>
    <row r="599" spans="1:21">
      <c r="A599" s="12" t="s">
        <v>1174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1175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1176</v>
      </c>
      <c r="B601" s="10" t="s">
        <v>557</v>
      </c>
      <c r="C601" s="10" t="s">
        <v>82</v>
      </c>
      <c r="D601" s="10" t="s">
        <v>83</v>
      </c>
      <c r="E601" s="10" t="s">
        <v>436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1177</v>
      </c>
      <c r="B602" s="10" t="s">
        <v>878</v>
      </c>
      <c r="C602" s="10" t="s">
        <v>648</v>
      </c>
      <c r="D602" s="10" t="s">
        <v>455</v>
      </c>
      <c r="E602" s="10" t="s">
        <v>125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1178</v>
      </c>
      <c r="B603" s="10" t="s">
        <v>610</v>
      </c>
      <c r="C603" s="10" t="s">
        <v>316</v>
      </c>
      <c r="D603" s="10" t="s">
        <v>372</v>
      </c>
      <c r="E603" s="10" t="s">
        <v>1179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1180</v>
      </c>
      <c r="B604" s="10" t="s">
        <v>540</v>
      </c>
      <c r="C604" s="10" t="s">
        <v>344</v>
      </c>
      <c r="D604" s="10" t="s">
        <v>978</v>
      </c>
      <c r="E604" s="10" t="s">
        <v>658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1181</v>
      </c>
      <c r="B605" s="10" t="s">
        <v>778</v>
      </c>
      <c r="C605" s="10" t="s">
        <v>150</v>
      </c>
      <c r="D605" s="10" t="s">
        <v>286</v>
      </c>
      <c r="E605" s="10" t="s">
        <v>1182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1183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1184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1185</v>
      </c>
      <c r="B608" s="10" t="s">
        <v>384</v>
      </c>
      <c r="C608" s="10" t="s">
        <v>298</v>
      </c>
      <c r="D608" s="10" t="s">
        <v>648</v>
      </c>
      <c r="E608" s="10" t="s">
        <v>75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1186</v>
      </c>
      <c r="B609" s="10" t="s">
        <v>912</v>
      </c>
      <c r="C609" s="10" t="s">
        <v>957</v>
      </c>
      <c r="D609" s="10" t="s">
        <v>774</v>
      </c>
      <c r="E609" s="10" t="s">
        <v>576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1187</v>
      </c>
      <c r="B610" s="10" t="s">
        <v>180</v>
      </c>
      <c r="C610" s="10" t="s">
        <v>343</v>
      </c>
      <c r="D610" s="10" t="s">
        <v>636</v>
      </c>
      <c r="E610" s="10" t="s">
        <v>1188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1189</v>
      </c>
      <c r="B611" s="10" t="s">
        <v>426</v>
      </c>
      <c r="C611" s="10" t="s">
        <v>607</v>
      </c>
      <c r="D611" s="10" t="s">
        <v>819</v>
      </c>
      <c r="E611" s="10" t="s">
        <v>231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1190</v>
      </c>
      <c r="B612" s="10" t="s">
        <v>1191</v>
      </c>
      <c r="C612" s="10" t="s">
        <v>74</v>
      </c>
      <c r="D612" s="10" t="s">
        <v>998</v>
      </c>
      <c r="E612" s="10" t="s">
        <v>1028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1192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1193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1194</v>
      </c>
      <c r="B615" s="10" t="s">
        <v>1195</v>
      </c>
      <c r="C615" s="10" t="s">
        <v>150</v>
      </c>
      <c r="D615" s="10" t="s">
        <v>334</v>
      </c>
      <c r="E615" s="10" t="s">
        <v>75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1196</v>
      </c>
      <c r="B616" s="10" t="s">
        <v>198</v>
      </c>
      <c r="C616" s="10" t="s">
        <v>239</v>
      </c>
      <c r="D616" s="10" t="s">
        <v>312</v>
      </c>
      <c r="E616" s="10" t="s">
        <v>588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1197</v>
      </c>
      <c r="B617" s="10" t="s">
        <v>1198</v>
      </c>
      <c r="C617" s="10" t="s">
        <v>962</v>
      </c>
      <c r="D617" s="10" t="s">
        <v>326</v>
      </c>
      <c r="E617" s="10" t="s">
        <v>553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1199</v>
      </c>
      <c r="B618" s="10" t="s">
        <v>982</v>
      </c>
      <c r="C618" s="10" t="s">
        <v>479</v>
      </c>
      <c r="D618" s="10" t="s">
        <v>541</v>
      </c>
      <c r="E618" s="10" t="s">
        <v>154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1200</v>
      </c>
      <c r="B619" s="10" t="s">
        <v>603</v>
      </c>
      <c r="C619" s="10" t="s">
        <v>243</v>
      </c>
      <c r="D619" s="10" t="s">
        <v>774</v>
      </c>
      <c r="E619" s="10" t="s">
        <v>1118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1201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1202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1203</v>
      </c>
      <c r="B622" s="10" t="s">
        <v>956</v>
      </c>
      <c r="C622" s="10" t="s">
        <v>366</v>
      </c>
      <c r="D622" s="10" t="s">
        <v>372</v>
      </c>
      <c r="E622" s="10" t="s">
        <v>588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1204</v>
      </c>
      <c r="B623" s="10" t="s">
        <v>630</v>
      </c>
      <c r="C623" s="10" t="s">
        <v>326</v>
      </c>
      <c r="D623" s="10" t="s">
        <v>757</v>
      </c>
      <c r="E623" s="10" t="s">
        <v>1205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1206</v>
      </c>
      <c r="B624" s="10" t="s">
        <v>198</v>
      </c>
      <c r="C624" s="10" t="s">
        <v>320</v>
      </c>
      <c r="D624" s="10" t="s">
        <v>395</v>
      </c>
      <c r="E624" s="10" t="s">
        <v>579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1207</v>
      </c>
      <c r="B625" s="10" t="s">
        <v>525</v>
      </c>
      <c r="C625" s="10" t="s">
        <v>538</v>
      </c>
      <c r="D625" s="10" t="s">
        <v>587</v>
      </c>
      <c r="E625" s="10" t="s">
        <v>141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1208</v>
      </c>
      <c r="B626" s="10" t="s">
        <v>102</v>
      </c>
      <c r="C626" s="10" t="s">
        <v>366</v>
      </c>
      <c r="D626" s="10" t="s">
        <v>372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1209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1210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1211</v>
      </c>
      <c r="B629" s="10" t="s">
        <v>31</v>
      </c>
      <c r="C629" s="10" t="s">
        <v>31</v>
      </c>
      <c r="D629" s="10" t="s">
        <v>31</v>
      </c>
      <c r="E629" s="10" t="s">
        <v>31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1212</v>
      </c>
      <c r="L629" s="10"/>
      <c r="M629" s="11"/>
    </row>
    <row r="630" spans="1:21">
      <c r="A630" s="12" t="s">
        <v>1213</v>
      </c>
      <c r="B630" s="12"/>
      <c r="C630" s="12"/>
      <c r="D630" s="12"/>
      <c r="E630" s="12"/>
      <c r="F630" s="12"/>
      <c r="G630" s="12"/>
      <c r="H630" s="12" t="s">
        <v>30</v>
      </c>
      <c r="I630" s="12"/>
      <c r="J630" s="12" t="s">
        <v>31</v>
      </c>
      <c r="K630" s="12"/>
      <c r="L630" s="10"/>
      <c r="M630" s="11"/>
    </row>
    <row r="631" spans="1:21">
      <c r="A631" s="10" t="s">
        <v>1214</v>
      </c>
      <c r="B631" s="10" t="s">
        <v>912</v>
      </c>
      <c r="C631" s="10" t="s">
        <v>235</v>
      </c>
      <c r="D631" s="10" t="s">
        <v>424</v>
      </c>
      <c r="E631" s="10" t="s">
        <v>730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1215</v>
      </c>
      <c r="B632" s="10" t="s">
        <v>277</v>
      </c>
      <c r="C632" s="10" t="s">
        <v>243</v>
      </c>
      <c r="D632" s="10" t="s">
        <v>354</v>
      </c>
      <c r="E632" s="10" t="s">
        <v>597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1216</v>
      </c>
      <c r="B633" s="10" t="s">
        <v>586</v>
      </c>
      <c r="C633" s="10" t="s">
        <v>445</v>
      </c>
      <c r="D633" s="10" t="s">
        <v>250</v>
      </c>
      <c r="E633" s="10" t="s">
        <v>283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2" t="s">
        <v>1217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1218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1219</v>
      </c>
      <c r="B636" s="10" t="s">
        <v>1195</v>
      </c>
      <c r="C636" s="10" t="s">
        <v>114</v>
      </c>
      <c r="D636" s="10" t="s">
        <v>326</v>
      </c>
      <c r="E636" s="10" t="s">
        <v>553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1220</v>
      </c>
      <c r="B637" s="10" t="s">
        <v>548</v>
      </c>
      <c r="C637" s="10" t="s">
        <v>127</v>
      </c>
      <c r="D637" s="10" t="s">
        <v>88</v>
      </c>
      <c r="E637" s="10" t="s">
        <v>183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1221</v>
      </c>
      <c r="B638" s="10" t="s">
        <v>618</v>
      </c>
      <c r="C638" s="10" t="s">
        <v>92</v>
      </c>
      <c r="D638" s="10" t="s">
        <v>590</v>
      </c>
      <c r="E638" s="10" t="s">
        <v>689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1222</v>
      </c>
      <c r="B639" s="10" t="s">
        <v>557</v>
      </c>
      <c r="C639" s="10" t="s">
        <v>343</v>
      </c>
      <c r="D639" s="10" t="s">
        <v>636</v>
      </c>
      <c r="E639" s="10" t="s">
        <v>730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1223</v>
      </c>
      <c r="B640" s="10" t="s">
        <v>73</v>
      </c>
      <c r="C640" s="10" t="s">
        <v>424</v>
      </c>
      <c r="D640" s="10" t="s">
        <v>774</v>
      </c>
      <c r="E640" s="10" t="s">
        <v>75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1224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1225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1226</v>
      </c>
      <c r="B643" s="10" t="s">
        <v>145</v>
      </c>
      <c r="C643" s="10" t="s">
        <v>160</v>
      </c>
      <c r="D643" s="10" t="s">
        <v>68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1227</v>
      </c>
      <c r="B644" s="10" t="s">
        <v>102</v>
      </c>
      <c r="C644" s="10" t="s">
        <v>82</v>
      </c>
      <c r="D644" s="10" t="s">
        <v>311</v>
      </c>
      <c r="E644" s="10" t="s">
        <v>69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1228</v>
      </c>
      <c r="B645" s="10" t="s">
        <v>593</v>
      </c>
      <c r="C645" s="10" t="s">
        <v>298</v>
      </c>
      <c r="D645" s="10" t="s">
        <v>545</v>
      </c>
      <c r="E645" s="10" t="s">
        <v>48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1229</v>
      </c>
      <c r="B646" s="10" t="s">
        <v>635</v>
      </c>
      <c r="C646" s="10" t="s">
        <v>52</v>
      </c>
      <c r="D646" s="10" t="s">
        <v>573</v>
      </c>
      <c r="E646" s="10" t="s">
        <v>206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1230</v>
      </c>
      <c r="B647" s="10" t="s">
        <v>810</v>
      </c>
      <c r="C647" s="10" t="s">
        <v>263</v>
      </c>
      <c r="D647" s="10" t="s">
        <v>706</v>
      </c>
      <c r="E647" s="10" t="s">
        <v>523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1231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1232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1233</v>
      </c>
      <c r="B650" s="10" t="s">
        <v>77</v>
      </c>
      <c r="C650" s="10" t="s">
        <v>114</v>
      </c>
      <c r="D650" s="10" t="s">
        <v>343</v>
      </c>
      <c r="E650" s="10" t="s">
        <v>231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1234</v>
      </c>
      <c r="B651" s="10" t="s">
        <v>1198</v>
      </c>
      <c r="C651" s="10" t="s">
        <v>250</v>
      </c>
      <c r="D651" s="10" t="s">
        <v>761</v>
      </c>
      <c r="E651" s="10" t="s">
        <v>689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1235</v>
      </c>
      <c r="B652" s="10" t="s">
        <v>512</v>
      </c>
      <c r="C652" s="10" t="s">
        <v>1236</v>
      </c>
      <c r="D652" s="10" t="s">
        <v>1237</v>
      </c>
      <c r="E652" s="10" t="s">
        <v>75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1238</v>
      </c>
      <c r="B653" s="10" t="s">
        <v>548</v>
      </c>
      <c r="C653" s="10" t="s">
        <v>844</v>
      </c>
      <c r="D653" s="10" t="s">
        <v>394</v>
      </c>
      <c r="E653" s="10" t="s">
        <v>215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1239</v>
      </c>
      <c r="B654" s="10" t="s">
        <v>1240</v>
      </c>
      <c r="C654" s="10" t="s">
        <v>479</v>
      </c>
      <c r="D654" s="10" t="s">
        <v>322</v>
      </c>
      <c r="E654" s="10" t="s">
        <v>1028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2" t="s">
        <v>1241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1242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1243</v>
      </c>
      <c r="B657" s="10" t="s">
        <v>557</v>
      </c>
      <c r="C657" s="10" t="s">
        <v>114</v>
      </c>
      <c r="D657" s="10" t="s">
        <v>57</v>
      </c>
      <c r="E657" s="10" t="s">
        <v>558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1244</v>
      </c>
      <c r="B658" s="10" t="s">
        <v>557</v>
      </c>
      <c r="C658" s="10" t="s">
        <v>412</v>
      </c>
      <c r="D658" s="10" t="s">
        <v>851</v>
      </c>
      <c r="E658" s="10" t="s">
        <v>461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1245</v>
      </c>
      <c r="B659" s="10" t="s">
        <v>702</v>
      </c>
      <c r="C659" s="10" t="s">
        <v>734</v>
      </c>
      <c r="D659" s="10" t="s">
        <v>622</v>
      </c>
      <c r="E659" s="10" t="s">
        <v>558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1246</v>
      </c>
      <c r="B660" s="10" t="s">
        <v>198</v>
      </c>
      <c r="C660" s="10" t="s">
        <v>311</v>
      </c>
      <c r="D660" s="10" t="s">
        <v>509</v>
      </c>
      <c r="E660" s="10" t="s">
        <v>274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1247</v>
      </c>
      <c r="B661" s="10" t="s">
        <v>548</v>
      </c>
      <c r="C661" s="10" t="s">
        <v>998</v>
      </c>
      <c r="D661" s="10" t="s">
        <v>469</v>
      </c>
      <c r="E661" s="10" t="s">
        <v>558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1248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1249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1250</v>
      </c>
      <c r="B664" s="10" t="s">
        <v>982</v>
      </c>
      <c r="C664" s="10" t="s">
        <v>204</v>
      </c>
      <c r="D664" s="10" t="s">
        <v>109</v>
      </c>
      <c r="E664" s="10" t="s">
        <v>987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2" t="s">
        <v>1251</v>
      </c>
      <c r="B665" s="12"/>
      <c r="C665" s="12"/>
      <c r="D665" s="12"/>
      <c r="E665" s="12"/>
      <c r="F665" s="12"/>
      <c r="G665" s="12"/>
      <c r="H665" s="12" t="s">
        <v>30</v>
      </c>
      <c r="I665" s="12"/>
      <c r="J665" s="12" t="s">
        <v>31</v>
      </c>
      <c r="K665" s="12"/>
      <c r="L665" s="10"/>
      <c r="M665" s="11"/>
    </row>
    <row r="666" spans="1:21">
      <c r="A666" s="10" t="s">
        <v>1252</v>
      </c>
      <c r="B666" s="10" t="s">
        <v>1240</v>
      </c>
      <c r="C666" s="10" t="s">
        <v>725</v>
      </c>
      <c r="D666" s="10" t="s">
        <v>516</v>
      </c>
      <c r="E666" s="10" t="s">
        <v>219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1253</v>
      </c>
      <c r="B667" s="10" t="s">
        <v>384</v>
      </c>
      <c r="C667" s="10" t="s">
        <v>316</v>
      </c>
      <c r="D667" s="10" t="s">
        <v>509</v>
      </c>
      <c r="E667" s="10" t="s">
        <v>219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1254</v>
      </c>
      <c r="B668" s="10" t="s">
        <v>528</v>
      </c>
      <c r="C668" s="10" t="s">
        <v>57</v>
      </c>
      <c r="D668" s="10" t="s">
        <v>327</v>
      </c>
      <c r="E668" s="10" t="s">
        <v>219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2" t="s">
        <v>1255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1256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1257</v>
      </c>
      <c r="B671" s="10" t="s">
        <v>77</v>
      </c>
      <c r="C671" s="10" t="s">
        <v>405</v>
      </c>
      <c r="D671" s="10" t="s">
        <v>840</v>
      </c>
      <c r="E671" s="10" t="s">
        <v>93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1258</v>
      </c>
      <c r="B672" s="10" t="s">
        <v>810</v>
      </c>
      <c r="C672" s="10" t="s">
        <v>114</v>
      </c>
      <c r="D672" s="10" t="s">
        <v>299</v>
      </c>
      <c r="E672" s="10" t="s">
        <v>93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1259</v>
      </c>
      <c r="B673" s="10" t="s">
        <v>258</v>
      </c>
      <c r="C673" s="10" t="s">
        <v>622</v>
      </c>
      <c r="D673" s="10" t="s">
        <v>322</v>
      </c>
      <c r="E673" s="10" t="s">
        <v>892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1260</v>
      </c>
      <c r="B674" s="10" t="s">
        <v>956</v>
      </c>
      <c r="C674" s="10" t="s">
        <v>239</v>
      </c>
      <c r="D674" s="10" t="s">
        <v>354</v>
      </c>
      <c r="E674" s="10" t="s">
        <v>523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1261</v>
      </c>
      <c r="B675" s="10" t="s">
        <v>145</v>
      </c>
      <c r="C675" s="10" t="s">
        <v>51</v>
      </c>
      <c r="D675" s="10" t="s">
        <v>182</v>
      </c>
      <c r="E675" s="10" t="s">
        <v>240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1262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1263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1264</v>
      </c>
      <c r="B678" s="10" t="s">
        <v>1191</v>
      </c>
      <c r="C678" s="10" t="s">
        <v>668</v>
      </c>
      <c r="D678" s="10" t="s">
        <v>298</v>
      </c>
      <c r="E678" s="10" t="s">
        <v>781</v>
      </c>
      <c r="F678" s="10"/>
      <c r="G678" s="10"/>
      <c r="H678" s="10" t="str">
        <f>(C678-B678)+(E678-D678)</f>
        <v>0</v>
      </c>
      <c r="I678" s="10" t="str">
        <f>(U678+J1)</f>
        <v>0</v>
      </c>
      <c r="J678" s="10" t="str">
        <f>(H678-I678)</f>
        <v>0</v>
      </c>
      <c r="K678" s="10" t="s">
        <v>94</v>
      </c>
      <c r="L678" s="10"/>
      <c r="M678" s="11"/>
      <c r="U678" s="13" t="s">
        <v>1265</v>
      </c>
    </row>
    <row r="679" spans="1:21">
      <c r="A679" s="10" t="s">
        <v>1266</v>
      </c>
      <c r="B679" s="10" t="s">
        <v>319</v>
      </c>
      <c r="C679" s="10" t="s">
        <v>298</v>
      </c>
      <c r="D679" s="10" t="s">
        <v>823</v>
      </c>
      <c r="E679" s="10" t="s">
        <v>69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1267</v>
      </c>
      <c r="B680" s="10" t="s">
        <v>1268</v>
      </c>
      <c r="C680" s="10" t="s">
        <v>218</v>
      </c>
      <c r="D680" s="10" t="s">
        <v>895</v>
      </c>
      <c r="E680" s="10" t="s">
        <v>1160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A681" s="10" t="s">
        <v>1269</v>
      </c>
      <c r="B681" s="10" t="s">
        <v>73</v>
      </c>
      <c r="C681" s="10" t="s">
        <v>479</v>
      </c>
      <c r="D681" s="10" t="s">
        <v>322</v>
      </c>
      <c r="E681" s="10" t="s">
        <v>588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1270</v>
      </c>
      <c r="B682" s="10" t="s">
        <v>956</v>
      </c>
      <c r="C682" s="10" t="s">
        <v>578</v>
      </c>
      <c r="D682" s="10" t="s">
        <v>34</v>
      </c>
      <c r="E682" s="10" t="s">
        <v>1271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2" t="s">
        <v>1272</v>
      </c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1"/>
    </row>
    <row r="684" spans="1:21">
      <c r="A684" s="12" t="s">
        <v>1273</v>
      </c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1"/>
    </row>
    <row r="685" spans="1:21">
      <c r="A685" s="10" t="s">
        <v>1274</v>
      </c>
      <c r="B685" s="10" t="s">
        <v>1275</v>
      </c>
      <c r="C685" s="10" t="s">
        <v>239</v>
      </c>
      <c r="D685" s="10" t="s">
        <v>509</v>
      </c>
      <c r="E685" s="10" t="s">
        <v>461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2" t="s">
        <v>1276</v>
      </c>
      <c r="B686" s="12"/>
      <c r="C686" s="12"/>
      <c r="D686" s="12"/>
      <c r="E686" s="12"/>
      <c r="F686" s="12"/>
      <c r="G686" s="12"/>
      <c r="H686" s="12" t="s">
        <v>30</v>
      </c>
      <c r="I686" s="12"/>
      <c r="J686" s="12" t="s">
        <v>31</v>
      </c>
      <c r="K686" s="12"/>
      <c r="L686" s="10"/>
      <c r="M686" s="11"/>
    </row>
    <row r="687" spans="1:21">
      <c r="A687" s="10" t="s">
        <v>1277</v>
      </c>
      <c r="B687" s="10" t="s">
        <v>1278</v>
      </c>
      <c r="C687" s="10" t="s">
        <v>291</v>
      </c>
      <c r="D687" s="10" t="s">
        <v>47</v>
      </c>
      <c r="E687" s="10" t="s">
        <v>47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1279</v>
      </c>
      <c r="L687" s="10"/>
      <c r="M687" s="11"/>
      <c r="U687" s="13" t="s">
        <v>1280</v>
      </c>
    </row>
    <row r="688" spans="1:21">
      <c r="A688" s="10" t="s">
        <v>1281</v>
      </c>
      <c r="B688" s="10" t="s">
        <v>31</v>
      </c>
      <c r="C688" s="10" t="s">
        <v>31</v>
      </c>
      <c r="D688" s="10" t="s">
        <v>31</v>
      </c>
      <c r="E688" s="10" t="s">
        <v>31</v>
      </c>
      <c r="F688" s="10"/>
      <c r="G688" s="10"/>
      <c r="H688" s="10" t="str">
        <f>(C688-B688)+(E688-D688)</f>
        <v>0</v>
      </c>
      <c r="I688" s="10" t="str">
        <f>(U688+J1)</f>
        <v>0</v>
      </c>
      <c r="J688" s="10" t="str">
        <f>(H688-I688)</f>
        <v>0</v>
      </c>
      <c r="K688" s="10" t="s">
        <v>1279</v>
      </c>
      <c r="L688" s="10"/>
      <c r="M688" s="11"/>
      <c r="U688" s="13" t="s">
        <v>211</v>
      </c>
    </row>
    <row r="689" spans="1:21">
      <c r="A689" s="10" t="s">
        <v>1282</v>
      </c>
      <c r="B689" s="10" t="s">
        <v>31</v>
      </c>
      <c r="C689" s="10" t="s">
        <v>31</v>
      </c>
      <c r="D689" s="10" t="s">
        <v>31</v>
      </c>
      <c r="E689" s="10" t="s">
        <v>31</v>
      </c>
      <c r="F689" s="10"/>
      <c r="G689" s="10"/>
      <c r="H689" s="10" t="str">
        <f>(C689-B689)+(E689-D689)</f>
        <v>0</v>
      </c>
      <c r="I689" s="10" t="str">
        <f>(U689+J1)</f>
        <v>0</v>
      </c>
      <c r="J689" s="10" t="str">
        <f>(H689-I689)</f>
        <v>0</v>
      </c>
      <c r="K689" s="10" t="s">
        <v>1279</v>
      </c>
      <c r="L689" s="10"/>
      <c r="M689" s="11"/>
      <c r="U689" s="13" t="s">
        <v>211</v>
      </c>
    </row>
    <row r="690" spans="1:21">
      <c r="A690" s="12" t="s">
        <v>1283</v>
      </c>
      <c r="B690" s="12" t="s">
        <v>31</v>
      </c>
      <c r="C690" s="12" t="s">
        <v>31</v>
      </c>
      <c r="D690" s="12" t="s">
        <v>31</v>
      </c>
      <c r="E690" s="12" t="s">
        <v>31</v>
      </c>
      <c r="F690" s="12"/>
      <c r="G690" s="12"/>
      <c r="H690" s="12"/>
      <c r="I690" s="12"/>
      <c r="J690" s="12"/>
      <c r="K690" s="12" t="s">
        <v>1279</v>
      </c>
      <c r="L690" s="12"/>
      <c r="M690" s="11"/>
    </row>
    <row r="691" spans="1:21">
      <c r="A691" s="12" t="s">
        <v>1284</v>
      </c>
      <c r="B691" s="12" t="s">
        <v>31</v>
      </c>
      <c r="C691" s="12" t="s">
        <v>31</v>
      </c>
      <c r="D691" s="12" t="s">
        <v>31</v>
      </c>
      <c r="E691" s="12" t="s">
        <v>31</v>
      </c>
      <c r="F691" s="12"/>
      <c r="G691" s="12"/>
      <c r="H691" s="12"/>
      <c r="I691" s="12"/>
      <c r="J691" s="12"/>
      <c r="K691" s="12" t="s">
        <v>1279</v>
      </c>
      <c r="L691" s="12"/>
      <c r="M691" s="11"/>
    </row>
    <row r="692" spans="1:21">
      <c r="A692" s="10" t="s">
        <v>1285</v>
      </c>
      <c r="B692" s="10" t="s">
        <v>548</v>
      </c>
      <c r="C692" s="10" t="s">
        <v>160</v>
      </c>
      <c r="D692" s="10" t="s">
        <v>35</v>
      </c>
      <c r="E692" s="10" t="s">
        <v>967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1286</v>
      </c>
      <c r="B693" s="10" t="s">
        <v>233</v>
      </c>
      <c r="C693" s="10" t="s">
        <v>311</v>
      </c>
      <c r="D693" s="10" t="s">
        <v>851</v>
      </c>
      <c r="E693" s="10" t="s">
        <v>1287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1288</v>
      </c>
      <c r="B694" s="10" t="s">
        <v>586</v>
      </c>
      <c r="C694" s="10" t="s">
        <v>582</v>
      </c>
      <c r="D694" s="10" t="s">
        <v>322</v>
      </c>
      <c r="E694" s="10" t="s">
        <v>929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1289</v>
      </c>
      <c r="B695" s="10" t="s">
        <v>780</v>
      </c>
      <c r="C695" s="10" t="s">
        <v>311</v>
      </c>
      <c r="D695" s="10" t="s">
        <v>344</v>
      </c>
      <c r="E695" s="10" t="s">
        <v>658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1290</v>
      </c>
      <c r="B696" s="10" t="s">
        <v>1291</v>
      </c>
      <c r="C696" s="10" t="s">
        <v>986</v>
      </c>
      <c r="D696" s="10" t="s">
        <v>751</v>
      </c>
      <c r="E696" s="10" t="s">
        <v>866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2" t="s">
        <v>1292</v>
      </c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1"/>
    </row>
    <row r="698" spans="1:21">
      <c r="A698" s="12" t="s">
        <v>1293</v>
      </c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1"/>
    </row>
    <row r="699" spans="1:21">
      <c r="A699" s="12" t="s">
        <v>1294</v>
      </c>
      <c r="B699" s="12"/>
      <c r="C699" s="12"/>
      <c r="D699" s="12"/>
      <c r="E699" s="12"/>
      <c r="F699" s="12"/>
      <c r="G699" s="12"/>
      <c r="H699" s="12" t="s">
        <v>30</v>
      </c>
      <c r="I699" s="12"/>
      <c r="J699" s="12" t="s">
        <v>31</v>
      </c>
      <c r="K699" s="12"/>
      <c r="L699" s="10"/>
      <c r="M699" s="11"/>
    </row>
    <row r="700" spans="1:21">
      <c r="A700" s="10" t="s">
        <v>1295</v>
      </c>
      <c r="B700" s="10" t="s">
        <v>610</v>
      </c>
      <c r="C700" s="10" t="s">
        <v>375</v>
      </c>
      <c r="D700" s="10" t="s">
        <v>860</v>
      </c>
      <c r="E700" s="10" t="s">
        <v>280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1296</v>
      </c>
      <c r="B701" s="10" t="s">
        <v>780</v>
      </c>
      <c r="C701" s="10" t="s">
        <v>35</v>
      </c>
      <c r="D701" s="10" t="s">
        <v>320</v>
      </c>
      <c r="E701" s="10" t="s">
        <v>553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1297</v>
      </c>
      <c r="B702" s="10" t="s">
        <v>277</v>
      </c>
      <c r="C702" s="10" t="s">
        <v>582</v>
      </c>
      <c r="D702" s="10" t="s">
        <v>819</v>
      </c>
      <c r="E702" s="10" t="s">
        <v>274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1298</v>
      </c>
      <c r="B703" s="10" t="s">
        <v>586</v>
      </c>
      <c r="C703" s="10" t="s">
        <v>412</v>
      </c>
      <c r="D703" s="10" t="s">
        <v>385</v>
      </c>
      <c r="E703" s="10" t="s">
        <v>283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2" t="s">
        <v>1299</v>
      </c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1"/>
    </row>
    <row r="705" spans="1:21">
      <c r="A705" s="12" t="s">
        <v>1300</v>
      </c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1"/>
    </row>
    <row r="706" spans="1:21">
      <c r="A706" s="10" t="s">
        <v>1301</v>
      </c>
      <c r="B706" s="10" t="s">
        <v>630</v>
      </c>
      <c r="C706" s="10" t="s">
        <v>424</v>
      </c>
      <c r="D706" s="10" t="s">
        <v>541</v>
      </c>
      <c r="E706" s="10" t="s">
        <v>461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1302</v>
      </c>
      <c r="B707" s="10" t="s">
        <v>233</v>
      </c>
      <c r="C707" s="10" t="s">
        <v>823</v>
      </c>
      <c r="D707" s="10" t="s">
        <v>1123</v>
      </c>
      <c r="E707" s="10" t="s">
        <v>274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/>
      <c r="L707" s="10"/>
      <c r="M707" s="11"/>
    </row>
    <row r="708" spans="1:21">
      <c r="A708" s="10" t="s">
        <v>1303</v>
      </c>
      <c r="B708" s="10" t="s">
        <v>149</v>
      </c>
      <c r="C708" s="10" t="s">
        <v>226</v>
      </c>
      <c r="D708" s="10" t="s">
        <v>83</v>
      </c>
      <c r="E708" s="10" t="s">
        <v>607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1304</v>
      </c>
      <c r="B709" s="10" t="s">
        <v>349</v>
      </c>
      <c r="C709" s="10" t="s">
        <v>545</v>
      </c>
      <c r="D709" s="10" t="s">
        <v>1305</v>
      </c>
      <c r="E709" s="10" t="s">
        <v>849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1306</v>
      </c>
      <c r="B710" s="10" t="s">
        <v>552</v>
      </c>
      <c r="C710" s="10" t="s">
        <v>541</v>
      </c>
      <c r="D710" s="10" t="s">
        <v>805</v>
      </c>
      <c r="E710" s="10" t="s">
        <v>841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2" t="s">
        <v>1307</v>
      </c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1"/>
    </row>
    <row r="712" spans="1:21">
      <c r="A712" s="12" t="s">
        <v>1308</v>
      </c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1"/>
    </row>
    <row r="713" spans="1:21">
      <c r="A713" s="10" t="s">
        <v>1309</v>
      </c>
      <c r="B713" s="10" t="s">
        <v>1159</v>
      </c>
      <c r="C713" s="10" t="s">
        <v>127</v>
      </c>
      <c r="D713" s="10" t="s">
        <v>191</v>
      </c>
      <c r="E713" s="10" t="s">
        <v>952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1310</v>
      </c>
      <c r="B714" s="10" t="s">
        <v>780</v>
      </c>
      <c r="C714" s="10" t="s">
        <v>57</v>
      </c>
      <c r="D714" s="10" t="s">
        <v>379</v>
      </c>
      <c r="E714" s="10" t="s">
        <v>558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/>
      <c r="L714" s="10"/>
      <c r="M714" s="11"/>
    </row>
    <row r="715" spans="1:21">
      <c r="A715" s="10" t="s">
        <v>1311</v>
      </c>
      <c r="B715" s="10" t="s">
        <v>878</v>
      </c>
      <c r="C715" s="10" t="s">
        <v>140</v>
      </c>
      <c r="D715" s="10" t="s">
        <v>286</v>
      </c>
      <c r="E715" s="10" t="s">
        <v>792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0" t="s">
        <v>1312</v>
      </c>
      <c r="B716" s="10" t="s">
        <v>296</v>
      </c>
      <c r="C716" s="10" t="s">
        <v>113</v>
      </c>
      <c r="D716" s="10" t="s">
        <v>104</v>
      </c>
      <c r="E716" s="10" t="s">
        <v>730</v>
      </c>
      <c r="F716" s="10"/>
      <c r="G716" s="10"/>
      <c r="H716" s="10" t="str">
        <f>(C716-B716)+(E716-D716)</f>
        <v>0</v>
      </c>
      <c r="I716" s="10" t="str">
        <f>(J2+J1)</f>
        <v>0</v>
      </c>
      <c r="J716" s="10" t="str">
        <f>(H716-I716)</f>
        <v>0</v>
      </c>
      <c r="K716" s="10"/>
      <c r="L716" s="10"/>
      <c r="M716" s="11"/>
    </row>
    <row r="717" spans="1:21">
      <c r="A717" s="10" t="s">
        <v>1313</v>
      </c>
      <c r="B717" s="10" t="s">
        <v>586</v>
      </c>
      <c r="C717" s="10" t="s">
        <v>34</v>
      </c>
      <c r="D717" s="10" t="s">
        <v>957</v>
      </c>
      <c r="E717" s="10" t="s">
        <v>227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2" t="s">
        <v>1314</v>
      </c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1"/>
    </row>
    <row r="719" spans="1:21">
      <c r="A719" s="12" t="s">
        <v>1315</v>
      </c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1"/>
    </row>
    <row r="720" spans="1:21">
      <c r="A720" s="10" t="s">
        <v>1316</v>
      </c>
      <c r="B720" s="10" t="s">
        <v>618</v>
      </c>
      <c r="C720" s="10" t="s">
        <v>844</v>
      </c>
      <c r="D720" s="10" t="s">
        <v>371</v>
      </c>
      <c r="E720" s="10" t="s">
        <v>154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1317</v>
      </c>
      <c r="B721" s="10" t="s">
        <v>603</v>
      </c>
      <c r="C721" s="10" t="s">
        <v>412</v>
      </c>
      <c r="D721" s="10" t="s">
        <v>385</v>
      </c>
      <c r="E721" s="10" t="s">
        <v>1318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/>
      <c r="L721" s="10"/>
      <c r="M721" s="11"/>
    </row>
    <row r="722" spans="1:21">
      <c r="A722" s="10" t="s">
        <v>1319</v>
      </c>
      <c r="B722" s="10" t="s">
        <v>572</v>
      </c>
      <c r="C722" s="10" t="s">
        <v>235</v>
      </c>
      <c r="D722" s="10" t="s">
        <v>479</v>
      </c>
      <c r="E722" s="10" t="s">
        <v>280</v>
      </c>
      <c r="F722" s="10"/>
      <c r="G722" s="10"/>
      <c r="H722" s="10" t="str">
        <f>(C722-B722)+(E722-D722)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1320</v>
      </c>
      <c r="B723" s="10" t="s">
        <v>603</v>
      </c>
      <c r="C723" s="10" t="s">
        <v>354</v>
      </c>
      <c r="D723" s="10" t="s">
        <v>244</v>
      </c>
      <c r="E723" s="10" t="s">
        <v>726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1321</v>
      </c>
      <c r="B724" s="10" t="s">
        <v>557</v>
      </c>
      <c r="C724" s="10" t="s">
        <v>1023</v>
      </c>
      <c r="D724" s="10" t="s">
        <v>433</v>
      </c>
      <c r="E724" s="10" t="s">
        <v>1322</v>
      </c>
      <c r="F724" s="10"/>
      <c r="G724" s="10"/>
      <c r="H724" s="10" t="str">
        <f>(C724-B724)+(E724-D724)</f>
        <v>0</v>
      </c>
      <c r="I724" s="10" t="str">
        <f>(J2+J1)</f>
        <v>0</v>
      </c>
      <c r="J724" s="10" t="str">
        <f>(H724-I724)</f>
        <v>0</v>
      </c>
      <c r="K724" s="10"/>
      <c r="L724" s="10"/>
      <c r="M724" s="11"/>
    </row>
    <row r="725" spans="1:21">
      <c r="A725" s="12" t="s">
        <v>1323</v>
      </c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1"/>
    </row>
    <row r="726" spans="1:21">
      <c r="A726" s="12" t="s">
        <v>1324</v>
      </c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1"/>
    </row>
    <row r="727" spans="1:21">
      <c r="A727" s="10" t="s">
        <v>1325</v>
      </c>
      <c r="B727" s="10" t="s">
        <v>900</v>
      </c>
      <c r="C727" s="10" t="s">
        <v>665</v>
      </c>
      <c r="D727" s="10" t="s">
        <v>479</v>
      </c>
      <c r="E727" s="10" t="s">
        <v>482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1326</v>
      </c>
      <c r="B728" s="10" t="s">
        <v>393</v>
      </c>
      <c r="C728" s="10" t="s">
        <v>441</v>
      </c>
      <c r="D728" s="10" t="s">
        <v>545</v>
      </c>
      <c r="E728" s="10" t="s">
        <v>983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1327</v>
      </c>
      <c r="B729" s="10" t="s">
        <v>152</v>
      </c>
      <c r="C729" s="10" t="s">
        <v>229</v>
      </c>
      <c r="D729" s="10" t="s">
        <v>230</v>
      </c>
      <c r="E729" s="10" t="s">
        <v>1328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1329</v>
      </c>
      <c r="B730" s="10" t="s">
        <v>1159</v>
      </c>
      <c r="C730" s="10" t="s">
        <v>299</v>
      </c>
      <c r="D730" s="10" t="s">
        <v>767</v>
      </c>
      <c r="E730" s="10" t="s">
        <v>526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/>
      <c r="L730" s="10"/>
      <c r="M730" s="11"/>
    </row>
    <row r="731" spans="1:21">
      <c r="A731" s="10" t="s">
        <v>1330</v>
      </c>
      <c r="B731" s="10" t="s">
        <v>586</v>
      </c>
      <c r="C731" s="10" t="s">
        <v>82</v>
      </c>
      <c r="D731" s="10" t="s">
        <v>83</v>
      </c>
      <c r="E731" s="10" t="s">
        <v>118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2" t="s">
        <v>1331</v>
      </c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1"/>
    </row>
    <row r="733" spans="1:21">
      <c r="A733" s="12" t="s">
        <v>1332</v>
      </c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1"/>
    </row>
    <row r="734" spans="1:21">
      <c r="A734" s="10" t="s">
        <v>1333</v>
      </c>
      <c r="B734" s="10" t="s">
        <v>552</v>
      </c>
      <c r="C734" s="10" t="s">
        <v>1334</v>
      </c>
      <c r="D734" s="10" t="s">
        <v>366</v>
      </c>
      <c r="E734" s="10" t="s">
        <v>558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1335</v>
      </c>
      <c r="B735" s="10" t="s">
        <v>384</v>
      </c>
      <c r="C735" s="10" t="s">
        <v>57</v>
      </c>
      <c r="D735" s="10" t="s">
        <v>966</v>
      </c>
      <c r="E735" s="10" t="s">
        <v>69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1336</v>
      </c>
      <c r="B736" s="10" t="s">
        <v>296</v>
      </c>
      <c r="C736" s="10" t="s">
        <v>374</v>
      </c>
      <c r="D736" s="10" t="s">
        <v>1123</v>
      </c>
      <c r="E736" s="10" t="s">
        <v>558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1337</v>
      </c>
      <c r="B737" s="10" t="s">
        <v>1198</v>
      </c>
      <c r="C737" s="10" t="s">
        <v>394</v>
      </c>
      <c r="D737" s="10" t="s">
        <v>335</v>
      </c>
      <c r="E737" s="10" t="s">
        <v>1322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1338</v>
      </c>
      <c r="B738" s="10" t="s">
        <v>31</v>
      </c>
      <c r="C738" s="10" t="s">
        <v>31</v>
      </c>
      <c r="D738" s="10" t="s">
        <v>31</v>
      </c>
      <c r="E738" s="10" t="s">
        <v>31</v>
      </c>
      <c r="F738" s="10"/>
      <c r="G738" s="10"/>
      <c r="H738" s="10" t="str">
        <f>(C738-B738)+(E738-D738)</f>
        <v>0</v>
      </c>
      <c r="I738" s="10" t="str">
        <f>(U738+J1)</f>
        <v>0</v>
      </c>
      <c r="J738" s="10" t="str">
        <f>(H738-I738)</f>
        <v>0</v>
      </c>
      <c r="K738" s="10" t="s">
        <v>1339</v>
      </c>
      <c r="L738" s="10"/>
      <c r="M738" s="11"/>
      <c r="U738" s="13" t="s">
        <v>211</v>
      </c>
    </row>
    <row r="739" spans="1:21">
      <c r="A739" s="12" t="s">
        <v>1340</v>
      </c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1"/>
    </row>
    <row r="740" spans="1:21">
      <c r="A740" s="12" t="s">
        <v>1341</v>
      </c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1"/>
    </row>
    <row r="741" spans="1:21">
      <c r="A741" s="10" t="s">
        <v>1342</v>
      </c>
      <c r="B741" s="10" t="s">
        <v>780</v>
      </c>
      <c r="C741" s="10" t="s">
        <v>316</v>
      </c>
      <c r="D741" s="10" t="s">
        <v>509</v>
      </c>
      <c r="E741" s="10" t="s">
        <v>695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1343</v>
      </c>
      <c r="B742" s="10" t="s">
        <v>525</v>
      </c>
      <c r="C742" s="10" t="s">
        <v>1023</v>
      </c>
      <c r="D742" s="10" t="s">
        <v>320</v>
      </c>
      <c r="E742" s="10" t="s">
        <v>461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1344</v>
      </c>
      <c r="B743" s="10" t="s">
        <v>31</v>
      </c>
      <c r="C743" s="10" t="s">
        <v>31</v>
      </c>
      <c r="D743" s="10" t="s">
        <v>31</v>
      </c>
      <c r="E743" s="10" t="s">
        <v>31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 t="s">
        <v>1345</v>
      </c>
      <c r="L743" s="10"/>
      <c r="M743" s="11"/>
    </row>
    <row r="744" spans="1:21">
      <c r="A744" s="10" t="s">
        <v>1346</v>
      </c>
      <c r="B744" s="10" t="s">
        <v>31</v>
      </c>
      <c r="C744" s="10" t="s">
        <v>31</v>
      </c>
      <c r="D744" s="10" t="s">
        <v>31</v>
      </c>
      <c r="E744" s="10" t="s">
        <v>31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 t="s">
        <v>1345</v>
      </c>
      <c r="L744" s="10"/>
      <c r="M744" s="11"/>
    </row>
    <row r="745" spans="1:21">
      <c r="A745" s="10" t="s">
        <v>1347</v>
      </c>
      <c r="B745" s="10" t="s">
        <v>31</v>
      </c>
      <c r="C745" s="10" t="s">
        <v>31</v>
      </c>
      <c r="D745" s="10" t="s">
        <v>31</v>
      </c>
      <c r="E745" s="10" t="s">
        <v>31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1339</v>
      </c>
      <c r="L745" s="10"/>
      <c r="M745" s="11"/>
      <c r="U745" s="13" t="s">
        <v>211</v>
      </c>
    </row>
    <row r="746" spans="1:21">
      <c r="A746" s="12" t="s">
        <v>1348</v>
      </c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1"/>
    </row>
    <row r="747" spans="1:21">
      <c r="A747" s="12" t="s">
        <v>1349</v>
      </c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1"/>
    </row>
    <row r="748" spans="1:21">
      <c r="A748" s="10" t="s">
        <v>1350</v>
      </c>
      <c r="B748" s="10" t="s">
        <v>296</v>
      </c>
      <c r="C748" s="10" t="s">
        <v>238</v>
      </c>
      <c r="D748" s="10" t="s">
        <v>366</v>
      </c>
      <c r="E748" s="10" t="s">
        <v>1118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1351</v>
      </c>
      <c r="B749" s="10" t="s">
        <v>349</v>
      </c>
      <c r="C749" s="10" t="s">
        <v>405</v>
      </c>
      <c r="D749" s="10" t="s">
        <v>1305</v>
      </c>
      <c r="E749" s="10" t="s">
        <v>558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1352</v>
      </c>
      <c r="B750" s="10" t="s">
        <v>997</v>
      </c>
      <c r="C750" s="10" t="s">
        <v>190</v>
      </c>
      <c r="D750" s="10" t="s">
        <v>83</v>
      </c>
      <c r="E750" s="10" t="s">
        <v>1322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1353</v>
      </c>
      <c r="B751" s="10" t="s">
        <v>557</v>
      </c>
      <c r="C751" s="10" t="s">
        <v>706</v>
      </c>
      <c r="D751" s="10" t="s">
        <v>767</v>
      </c>
      <c r="E751" s="10" t="s">
        <v>1354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1355</v>
      </c>
      <c r="B752" s="10" t="s">
        <v>610</v>
      </c>
      <c r="C752" s="10" t="s">
        <v>239</v>
      </c>
      <c r="D752" s="10" t="s">
        <v>322</v>
      </c>
      <c r="E752" s="10" t="s">
        <v>983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2" t="s">
        <v>1356</v>
      </c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1"/>
    </row>
    <row r="754" spans="1:21">
      <c r="A754" s="12" t="s">
        <v>1357</v>
      </c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1"/>
    </row>
    <row r="755" spans="1:21">
      <c r="A755" s="10" t="s">
        <v>1358</v>
      </c>
      <c r="B755" s="10" t="s">
        <v>822</v>
      </c>
      <c r="C755" s="10" t="s">
        <v>249</v>
      </c>
      <c r="D755" s="10" t="s">
        <v>582</v>
      </c>
      <c r="E755" s="10" t="s">
        <v>206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1359</v>
      </c>
      <c r="B756" s="10" t="s">
        <v>525</v>
      </c>
      <c r="C756" s="10" t="s">
        <v>316</v>
      </c>
      <c r="D756" s="10" t="s">
        <v>675</v>
      </c>
      <c r="E756" s="10" t="s">
        <v>147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1360</v>
      </c>
      <c r="B757" s="10" t="s">
        <v>912</v>
      </c>
      <c r="C757" s="10" t="s">
        <v>278</v>
      </c>
      <c r="D757" s="10" t="s">
        <v>774</v>
      </c>
      <c r="E757" s="10" t="s">
        <v>125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1361</v>
      </c>
      <c r="B758" s="10" t="s">
        <v>1362</v>
      </c>
      <c r="C758" s="10" t="s">
        <v>479</v>
      </c>
      <c r="D758" s="10" t="s">
        <v>865</v>
      </c>
      <c r="E758" s="10" t="s">
        <v>658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1363</v>
      </c>
      <c r="B759" s="10" t="s">
        <v>248</v>
      </c>
      <c r="C759" s="10" t="s">
        <v>67</v>
      </c>
      <c r="D759" s="10" t="s">
        <v>250</v>
      </c>
      <c r="E759" s="10" t="s">
        <v>1364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2" t="s">
        <v>1365</v>
      </c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1"/>
    </row>
    <row r="761" spans="1:21">
      <c r="A761" s="12" t="s">
        <v>1366</v>
      </c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1"/>
    </row>
    <row r="762" spans="1:21">
      <c r="A762" s="10" t="s">
        <v>1367</v>
      </c>
      <c r="B762" s="10" t="s">
        <v>586</v>
      </c>
      <c r="C762" s="10" t="s">
        <v>67</v>
      </c>
      <c r="D762" s="10" t="s">
        <v>725</v>
      </c>
      <c r="E762" s="10" t="s">
        <v>1118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1368</v>
      </c>
      <c r="B763" s="10" t="s">
        <v>557</v>
      </c>
      <c r="C763" s="10" t="s">
        <v>1110</v>
      </c>
      <c r="D763" s="10" t="s">
        <v>387</v>
      </c>
      <c r="E763" s="10" t="s">
        <v>161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1369</v>
      </c>
      <c r="B764" s="10" t="s">
        <v>548</v>
      </c>
      <c r="C764" s="10" t="s">
        <v>199</v>
      </c>
      <c r="D764" s="10" t="s">
        <v>357</v>
      </c>
      <c r="E764" s="10" t="s">
        <v>576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/>
      <c r="L764" s="10"/>
      <c r="M764" s="11"/>
    </row>
    <row r="765" spans="1:21">
      <c r="A765" s="10" t="s">
        <v>1370</v>
      </c>
      <c r="B765" s="10" t="s">
        <v>883</v>
      </c>
      <c r="C765" s="10" t="s">
        <v>343</v>
      </c>
      <c r="D765" s="10" t="s">
        <v>322</v>
      </c>
      <c r="E765" s="10" t="s">
        <v>695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1371</v>
      </c>
      <c r="B766" s="10" t="s">
        <v>525</v>
      </c>
      <c r="C766" s="10" t="s">
        <v>389</v>
      </c>
      <c r="D766" s="10" t="s">
        <v>1372</v>
      </c>
      <c r="E766" s="10" t="s">
        <v>836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2" t="s">
        <v>1373</v>
      </c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1"/>
    </row>
    <row r="768" spans="1:21">
      <c r="A768" s="12" t="s">
        <v>1374</v>
      </c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1"/>
    </row>
    <row r="769" spans="1:21">
      <c r="A769" s="10" t="s">
        <v>1375</v>
      </c>
      <c r="B769" s="10" t="s">
        <v>277</v>
      </c>
      <c r="C769" s="10" t="s">
        <v>844</v>
      </c>
      <c r="D769" s="10" t="s">
        <v>320</v>
      </c>
      <c r="E769" s="10" t="s">
        <v>1322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1376</v>
      </c>
      <c r="B770" s="10" t="s">
        <v>31</v>
      </c>
      <c r="C770" s="10" t="s">
        <v>31</v>
      </c>
      <c r="D770" s="10" t="s">
        <v>31</v>
      </c>
      <c r="E770" s="10" t="s">
        <v>31</v>
      </c>
      <c r="F770" s="10"/>
      <c r="G770" s="10"/>
      <c r="H770" s="10" t="str">
        <f>(C770-B770)+(E770-D770)</f>
        <v>0</v>
      </c>
      <c r="I770" s="10" t="str">
        <f>(U770+J1)</f>
        <v>0</v>
      </c>
      <c r="J770" s="10" t="str">
        <f>(H770-I770)</f>
        <v>0</v>
      </c>
      <c r="K770" s="10" t="s">
        <v>30</v>
      </c>
      <c r="L770" s="10"/>
      <c r="M770" s="11"/>
      <c r="U770" s="13" t="s">
        <v>211</v>
      </c>
    </row>
    <row r="771" spans="1:21">
      <c r="A771" s="10" t="s">
        <v>1377</v>
      </c>
      <c r="B771" s="10" t="s">
        <v>572</v>
      </c>
      <c r="C771" s="10" t="s">
        <v>128</v>
      </c>
      <c r="D771" s="10" t="s">
        <v>389</v>
      </c>
      <c r="E771" s="10" t="s">
        <v>183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/>
      <c r="L771" s="10"/>
      <c r="M771" s="11"/>
    </row>
    <row r="772" spans="1:21">
      <c r="A772" s="10" t="s">
        <v>1378</v>
      </c>
      <c r="B772" s="10" t="s">
        <v>778</v>
      </c>
      <c r="C772" s="10" t="s">
        <v>412</v>
      </c>
      <c r="D772" s="10" t="s">
        <v>509</v>
      </c>
      <c r="E772" s="10" t="s">
        <v>36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1379</v>
      </c>
      <c r="B773" s="10" t="s">
        <v>572</v>
      </c>
      <c r="C773" s="10" t="s">
        <v>250</v>
      </c>
      <c r="D773" s="10" t="s">
        <v>354</v>
      </c>
      <c r="E773" s="10" t="s">
        <v>132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2" t="s">
        <v>1380</v>
      </c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1"/>
    </row>
    <row r="775" spans="1:21">
      <c r="A775" s="12" t="s">
        <v>1381</v>
      </c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1"/>
    </row>
    <row r="776" spans="1:21">
      <c r="A776" s="10" t="s">
        <v>1382</v>
      </c>
      <c r="B776" s="10" t="s">
        <v>525</v>
      </c>
      <c r="C776" s="10" t="s">
        <v>424</v>
      </c>
      <c r="D776" s="10" t="s">
        <v>322</v>
      </c>
      <c r="E776" s="10" t="s">
        <v>1118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1383</v>
      </c>
      <c r="B777" s="10" t="s">
        <v>145</v>
      </c>
      <c r="C777" s="10" t="s">
        <v>516</v>
      </c>
      <c r="D777" s="10" t="s">
        <v>795</v>
      </c>
      <c r="E777" s="10" t="s">
        <v>118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1384</v>
      </c>
      <c r="B778" s="10" t="s">
        <v>995</v>
      </c>
      <c r="C778" s="10" t="s">
        <v>366</v>
      </c>
      <c r="D778" s="10" t="s">
        <v>489</v>
      </c>
      <c r="E778" s="10" t="s">
        <v>1160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1385</v>
      </c>
      <c r="B779" s="10" t="s">
        <v>159</v>
      </c>
      <c r="C779" s="10" t="s">
        <v>182</v>
      </c>
      <c r="D779" s="10" t="s">
        <v>538</v>
      </c>
      <c r="E779" s="10" t="s">
        <v>1127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1386</v>
      </c>
      <c r="B780" s="10" t="s">
        <v>174</v>
      </c>
      <c r="C780" s="10" t="s">
        <v>326</v>
      </c>
      <c r="D780" s="10" t="s">
        <v>767</v>
      </c>
      <c r="E780" s="10" t="s">
        <v>681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2" t="s">
        <v>1387</v>
      </c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1"/>
    </row>
    <row r="782" spans="1:21">
      <c r="A782" s="12" t="s">
        <v>1388</v>
      </c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1"/>
    </row>
    <row r="783" spans="1:21">
      <c r="A783" s="10" t="s">
        <v>1389</v>
      </c>
      <c r="B783" s="10" t="s">
        <v>1390</v>
      </c>
      <c r="C783" s="10" t="s">
        <v>62</v>
      </c>
      <c r="D783" s="10" t="s">
        <v>146</v>
      </c>
      <c r="E783" s="10" t="s">
        <v>1391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1392</v>
      </c>
      <c r="B784" s="10" t="s">
        <v>995</v>
      </c>
      <c r="C784" s="10" t="s">
        <v>445</v>
      </c>
      <c r="D784" s="10" t="s">
        <v>387</v>
      </c>
      <c r="E784" s="10" t="s">
        <v>154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1393</v>
      </c>
      <c r="B785" s="10" t="s">
        <v>349</v>
      </c>
      <c r="C785" s="10" t="s">
        <v>334</v>
      </c>
      <c r="D785" s="10" t="s">
        <v>408</v>
      </c>
      <c r="E785" s="10" t="s">
        <v>215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1394</v>
      </c>
      <c r="B786" s="10" t="s">
        <v>586</v>
      </c>
      <c r="C786" s="10" t="s">
        <v>205</v>
      </c>
      <c r="D786" s="10" t="s">
        <v>757</v>
      </c>
      <c r="E786" s="10" t="s">
        <v>53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/>
      <c r="L786" s="10"/>
      <c r="M786" s="11"/>
    </row>
    <row r="787" spans="1:21">
      <c r="A787" s="10" t="s">
        <v>1395</v>
      </c>
      <c r="B787" s="10" t="s">
        <v>149</v>
      </c>
      <c r="C787" s="10" t="s">
        <v>83</v>
      </c>
      <c r="D787" s="10" t="s">
        <v>518</v>
      </c>
      <c r="E787" s="10" t="s">
        <v>558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2" t="s">
        <v>1396</v>
      </c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1"/>
    </row>
    <row r="789" spans="1:21">
      <c r="A789" s="12" t="s">
        <v>1397</v>
      </c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1"/>
    </row>
    <row r="790" spans="1:21">
      <c r="A790" s="10" t="s">
        <v>1398</v>
      </c>
      <c r="B790" s="10" t="s">
        <v>618</v>
      </c>
      <c r="C790" s="10" t="s">
        <v>366</v>
      </c>
      <c r="D790" s="10" t="s">
        <v>322</v>
      </c>
      <c r="E790" s="10" t="s">
        <v>118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1399</v>
      </c>
      <c r="B791" s="10" t="s">
        <v>586</v>
      </c>
      <c r="C791" s="10" t="s">
        <v>1400</v>
      </c>
      <c r="D791" s="10" t="s">
        <v>461</v>
      </c>
      <c r="E791" s="10" t="s">
        <v>280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1401</v>
      </c>
      <c r="B792" s="10" t="s">
        <v>878</v>
      </c>
      <c r="C792" s="10" t="s">
        <v>1402</v>
      </c>
      <c r="D792" s="10" t="s">
        <v>316</v>
      </c>
      <c r="E792" s="10" t="s">
        <v>75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1403</v>
      </c>
      <c r="B793" s="10" t="s">
        <v>525</v>
      </c>
      <c r="C793" s="10" t="s">
        <v>230</v>
      </c>
      <c r="D793" s="10" t="s">
        <v>104</v>
      </c>
      <c r="E793" s="10" t="s">
        <v>658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1404</v>
      </c>
      <c r="B794" s="10" t="s">
        <v>794</v>
      </c>
      <c r="C794" s="10" t="s">
        <v>1405</v>
      </c>
      <c r="D794" s="10" t="s">
        <v>199</v>
      </c>
      <c r="E794" s="10" t="s">
        <v>1406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2" t="s">
        <v>1407</v>
      </c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1"/>
    </row>
    <row r="796" spans="1:21">
      <c r="A796" s="12" t="s">
        <v>1408</v>
      </c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1"/>
    </row>
    <row r="797" spans="1:21">
      <c r="A797" s="10" t="s">
        <v>1409</v>
      </c>
      <c r="B797" s="10" t="s">
        <v>528</v>
      </c>
      <c r="C797" s="10" t="s">
        <v>140</v>
      </c>
      <c r="D797" s="10" t="s">
        <v>545</v>
      </c>
      <c r="E797" s="10" t="s">
        <v>781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1410</v>
      </c>
      <c r="B798" s="10" t="s">
        <v>586</v>
      </c>
      <c r="C798" s="10" t="s">
        <v>320</v>
      </c>
      <c r="D798" s="10" t="s">
        <v>795</v>
      </c>
      <c r="E798" s="10" t="s">
        <v>1411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/>
      <c r="L798" s="10"/>
      <c r="M798" s="11"/>
    </row>
    <row r="799" spans="1:21">
      <c r="A799" s="10" t="s">
        <v>1412</v>
      </c>
      <c r="B799" s="10" t="s">
        <v>349</v>
      </c>
      <c r="C799" s="10" t="s">
        <v>1413</v>
      </c>
      <c r="D799" s="10" t="s">
        <v>441</v>
      </c>
      <c r="E799" s="10" t="s">
        <v>772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1414</v>
      </c>
      <c r="B800" s="10" t="s">
        <v>780</v>
      </c>
      <c r="C800" s="10" t="s">
        <v>891</v>
      </c>
      <c r="D800" s="10" t="s">
        <v>744</v>
      </c>
      <c r="E800" s="10" t="s">
        <v>268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1415</v>
      </c>
      <c r="B801" s="10" t="s">
        <v>548</v>
      </c>
      <c r="C801" s="10" t="s">
        <v>235</v>
      </c>
      <c r="D801" s="10" t="s">
        <v>311</v>
      </c>
      <c r="E801" s="10" t="s">
        <v>154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2" t="s">
        <v>1416</v>
      </c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1"/>
    </row>
    <row r="803" spans="1:21">
      <c r="A803" s="12" t="s">
        <v>1417</v>
      </c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1"/>
    </row>
    <row r="804" spans="1:21">
      <c r="A804" s="10" t="s">
        <v>1418</v>
      </c>
      <c r="B804" s="10" t="s">
        <v>31</v>
      </c>
      <c r="C804" s="10" t="s">
        <v>31</v>
      </c>
      <c r="D804" s="10" t="s">
        <v>31</v>
      </c>
      <c r="E804" s="10" t="s">
        <v>31</v>
      </c>
      <c r="F804" s="10" t="s">
        <v>31</v>
      </c>
      <c r="G804" s="10" t="s">
        <v>31</v>
      </c>
      <c r="H804" s="10" t="str">
        <f>(C804-B804)+(E804-D804)+(G804-F804)</f>
        <v>0</v>
      </c>
      <c r="I804" s="10" t="str">
        <f>(U804+J1)</f>
        <v>0</v>
      </c>
      <c r="J804" s="10" t="str">
        <f>(H804-I804)</f>
        <v>0</v>
      </c>
      <c r="K804" s="10" t="s">
        <v>1419</v>
      </c>
      <c r="L804" s="10"/>
      <c r="M804" s="11"/>
      <c r="U804" s="13" t="s">
        <v>211</v>
      </c>
    </row>
    <row r="805" spans="1:21">
      <c r="A805" s="10" t="s">
        <v>1420</v>
      </c>
      <c r="B805" s="10" t="s">
        <v>31</v>
      </c>
      <c r="C805" s="10" t="s">
        <v>31</v>
      </c>
      <c r="D805" s="10" t="s">
        <v>31</v>
      </c>
      <c r="E805" s="10" t="s">
        <v>31</v>
      </c>
      <c r="F805" s="10" t="s">
        <v>31</v>
      </c>
      <c r="G805" s="10" t="s">
        <v>31</v>
      </c>
      <c r="H805" s="10" t="str">
        <f>(C805-B805)+(E805-D805)+(G805-F805)</f>
        <v>0</v>
      </c>
      <c r="I805" s="10" t="str">
        <f>(U805+J1)</f>
        <v>0</v>
      </c>
      <c r="J805" s="10" t="str">
        <f>(H805-I805)</f>
        <v>0</v>
      </c>
      <c r="K805" s="10" t="s">
        <v>1419</v>
      </c>
      <c r="L805" s="10"/>
      <c r="M805" s="11"/>
      <c r="U805" s="13" t="s">
        <v>211</v>
      </c>
    </row>
    <row r="806" spans="1:21">
      <c r="A806" s="10" t="s">
        <v>1421</v>
      </c>
      <c r="B806" s="10" t="s">
        <v>349</v>
      </c>
      <c r="C806" s="10" t="s">
        <v>282</v>
      </c>
      <c r="D806" s="10" t="s">
        <v>516</v>
      </c>
      <c r="E806" s="10" t="s">
        <v>811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0" t="s">
        <v>1422</v>
      </c>
      <c r="B807" s="10" t="s">
        <v>912</v>
      </c>
      <c r="C807" s="10" t="s">
        <v>191</v>
      </c>
      <c r="D807" s="10" t="s">
        <v>516</v>
      </c>
      <c r="E807" s="10" t="s">
        <v>240</v>
      </c>
      <c r="F807" s="10"/>
      <c r="G807" s="10"/>
      <c r="H807" s="10" t="str">
        <f>(C807-B807)+(E807-D807)</f>
        <v>0</v>
      </c>
      <c r="I807" s="10" t="str">
        <f>(J2+J1)</f>
        <v>0</v>
      </c>
      <c r="J807" s="10" t="str">
        <f>(H807-I807)</f>
        <v>0</v>
      </c>
      <c r="K807" s="10"/>
      <c r="L807" s="10"/>
      <c r="M807" s="11"/>
    </row>
    <row r="808" spans="1:21">
      <c r="A808" s="10" t="s">
        <v>1423</v>
      </c>
      <c r="B808" s="10" t="s">
        <v>548</v>
      </c>
      <c r="C808" s="10" t="s">
        <v>445</v>
      </c>
      <c r="D808" s="10" t="s">
        <v>412</v>
      </c>
      <c r="E808" s="10" t="s">
        <v>1205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/>
      <c r="L808" s="10"/>
      <c r="M808" s="11"/>
    </row>
    <row r="809" spans="1:21">
      <c r="A809" s="12" t="s">
        <v>1424</v>
      </c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1"/>
    </row>
    <row r="810" spans="1:21">
      <c r="A810" s="12" t="s">
        <v>1425</v>
      </c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1"/>
    </row>
    <row r="811" spans="1:21">
      <c r="A811" s="10" t="s">
        <v>1426</v>
      </c>
      <c r="B811" s="10" t="s">
        <v>912</v>
      </c>
      <c r="C811" s="10" t="s">
        <v>88</v>
      </c>
      <c r="D811" s="10" t="s">
        <v>334</v>
      </c>
      <c r="E811" s="10" t="s">
        <v>436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1427</v>
      </c>
      <c r="B812" s="10" t="s">
        <v>1198</v>
      </c>
      <c r="C812" s="10" t="s">
        <v>326</v>
      </c>
      <c r="D812" s="10" t="s">
        <v>407</v>
      </c>
      <c r="E812" s="10" t="s">
        <v>118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1428</v>
      </c>
      <c r="B813" s="10" t="s">
        <v>349</v>
      </c>
      <c r="C813" s="10" t="s">
        <v>590</v>
      </c>
      <c r="D813" s="10" t="s">
        <v>421</v>
      </c>
      <c r="E813" s="10" t="s">
        <v>1118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1429</v>
      </c>
      <c r="B814" s="10" t="s">
        <v>73</v>
      </c>
      <c r="C814" s="10" t="s">
        <v>441</v>
      </c>
      <c r="D814" s="10" t="s">
        <v>433</v>
      </c>
      <c r="E814" s="10" t="s">
        <v>219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1430</v>
      </c>
      <c r="B815" s="10" t="s">
        <v>603</v>
      </c>
      <c r="C815" s="10" t="s">
        <v>387</v>
      </c>
      <c r="D815" s="10" t="s">
        <v>575</v>
      </c>
      <c r="E815" s="10" t="s">
        <v>952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2" t="s">
        <v>1431</v>
      </c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1"/>
    </row>
    <row r="817" spans="1:21">
      <c r="A817" s="12" t="s">
        <v>1432</v>
      </c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1"/>
    </row>
    <row r="818" spans="1:21">
      <c r="A818" s="10" t="s">
        <v>1433</v>
      </c>
      <c r="B818" s="10" t="s">
        <v>780</v>
      </c>
      <c r="C818" s="10" t="s">
        <v>195</v>
      </c>
      <c r="D818" s="10" t="s">
        <v>320</v>
      </c>
      <c r="E818" s="10" t="s">
        <v>1118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1434</v>
      </c>
      <c r="B819" s="10" t="s">
        <v>393</v>
      </c>
      <c r="C819" s="10" t="s">
        <v>371</v>
      </c>
      <c r="D819" s="10" t="s">
        <v>375</v>
      </c>
      <c r="E819" s="10" t="s">
        <v>240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1435</v>
      </c>
      <c r="B820" s="10" t="s">
        <v>1198</v>
      </c>
      <c r="C820" s="10" t="s">
        <v>334</v>
      </c>
      <c r="D820" s="10" t="s">
        <v>335</v>
      </c>
      <c r="E820" s="10" t="s">
        <v>283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1436</v>
      </c>
      <c r="B821" s="10" t="s">
        <v>349</v>
      </c>
      <c r="C821" s="10" t="s">
        <v>771</v>
      </c>
      <c r="D821" s="10" t="s">
        <v>1437</v>
      </c>
      <c r="E821" s="10" t="s">
        <v>558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1438</v>
      </c>
      <c r="B822" s="10" t="s">
        <v>548</v>
      </c>
      <c r="C822" s="10" t="s">
        <v>489</v>
      </c>
      <c r="D822" s="10" t="s">
        <v>840</v>
      </c>
      <c r="E822" s="10" t="s">
        <v>695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2" t="s">
        <v>1439</v>
      </c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1"/>
    </row>
    <row r="824" spans="1:21">
      <c r="A824" s="12" t="s">
        <v>1440</v>
      </c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1"/>
    </row>
    <row r="825" spans="1:21">
      <c r="A825" s="10" t="s">
        <v>1441</v>
      </c>
      <c r="B825" s="10" t="s">
        <v>586</v>
      </c>
      <c r="C825" s="10" t="s">
        <v>123</v>
      </c>
      <c r="D825" s="10" t="s">
        <v>83</v>
      </c>
      <c r="E825" s="10" t="s">
        <v>1118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1442</v>
      </c>
      <c r="B826" s="10" t="s">
        <v>145</v>
      </c>
      <c r="C826" s="10" t="s">
        <v>844</v>
      </c>
      <c r="D826" s="10" t="s">
        <v>405</v>
      </c>
      <c r="E826" s="10" t="s">
        <v>268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/>
      <c r="L826" s="10"/>
      <c r="M826" s="11"/>
    </row>
    <row r="827" spans="1:21">
      <c r="A827" s="10" t="s">
        <v>1443</v>
      </c>
      <c r="B827" s="10" t="s">
        <v>780</v>
      </c>
      <c r="C827" s="10" t="s">
        <v>167</v>
      </c>
      <c r="D827" s="10" t="s">
        <v>771</v>
      </c>
      <c r="E827" s="10" t="s">
        <v>283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1444</v>
      </c>
      <c r="B828" s="10" t="s">
        <v>214</v>
      </c>
      <c r="C828" s="10" t="s">
        <v>479</v>
      </c>
      <c r="D828" s="10" t="s">
        <v>1445</v>
      </c>
      <c r="E828" s="10" t="s">
        <v>588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1446</v>
      </c>
      <c r="B829" s="10" t="s">
        <v>349</v>
      </c>
      <c r="C829" s="10" t="s">
        <v>895</v>
      </c>
      <c r="D829" s="10" t="s">
        <v>865</v>
      </c>
      <c r="E829" s="10" t="s">
        <v>759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/>
      <c r="L829" s="10"/>
      <c r="M829" s="11"/>
    </row>
    <row r="830" spans="1:21">
      <c r="A830" s="12" t="s">
        <v>1447</v>
      </c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1"/>
    </row>
    <row r="831" spans="1:21">
      <c r="A831" s="12" t="s">
        <v>1448</v>
      </c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1"/>
    </row>
    <row r="832" spans="1:21">
      <c r="A832" s="10" t="s">
        <v>1449</v>
      </c>
      <c r="B832" s="10" t="s">
        <v>73</v>
      </c>
      <c r="C832" s="10" t="s">
        <v>665</v>
      </c>
      <c r="D832" s="10" t="s">
        <v>909</v>
      </c>
      <c r="E832" s="10" t="s">
        <v>689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1450</v>
      </c>
      <c r="B833" s="10" t="s">
        <v>296</v>
      </c>
      <c r="C833" s="10" t="s">
        <v>790</v>
      </c>
      <c r="D833" s="10" t="s">
        <v>278</v>
      </c>
      <c r="E833" s="10" t="s">
        <v>558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1451</v>
      </c>
      <c r="B834" s="10" t="s">
        <v>1452</v>
      </c>
      <c r="C834" s="10" t="s">
        <v>47</v>
      </c>
      <c r="D834" s="10" t="s">
        <v>648</v>
      </c>
      <c r="E834" s="10" t="s">
        <v>340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1453</v>
      </c>
      <c r="B835" s="10" t="s">
        <v>50</v>
      </c>
      <c r="C835" s="10" t="s">
        <v>195</v>
      </c>
      <c r="D835" s="10" t="s">
        <v>320</v>
      </c>
      <c r="E835" s="10" t="s">
        <v>206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1454</v>
      </c>
      <c r="B836" s="10" t="s">
        <v>912</v>
      </c>
      <c r="C836" s="10" t="s">
        <v>113</v>
      </c>
      <c r="D836" s="10" t="s">
        <v>140</v>
      </c>
      <c r="E836" s="10" t="s">
        <v>274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2" t="s">
        <v>1455</v>
      </c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1"/>
    </row>
    <row r="838" spans="1:21">
      <c r="A838" s="12" t="s">
        <v>1456</v>
      </c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1"/>
    </row>
    <row r="839" spans="1:21">
      <c r="A839" s="10" t="s">
        <v>1457</v>
      </c>
      <c r="B839" s="10" t="s">
        <v>1195</v>
      </c>
      <c r="C839" s="10" t="s">
        <v>124</v>
      </c>
      <c r="D839" s="10" t="s">
        <v>267</v>
      </c>
      <c r="E839" s="10" t="s">
        <v>730</v>
      </c>
      <c r="F839" s="10" t="s">
        <v>1458</v>
      </c>
      <c r="G839" s="10" t="s">
        <v>1459</v>
      </c>
      <c r="H839" s="10" t="str">
        <f>(C839-B839)+(E839-D839)+(G839-F839)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1460</v>
      </c>
      <c r="B840" s="10" t="s">
        <v>635</v>
      </c>
      <c r="C840" s="10" t="s">
        <v>965</v>
      </c>
      <c r="D840" s="10" t="s">
        <v>636</v>
      </c>
      <c r="E840" s="10" t="s">
        <v>53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1461</v>
      </c>
      <c r="B841" s="10" t="s">
        <v>102</v>
      </c>
      <c r="C841" s="10" t="s">
        <v>299</v>
      </c>
      <c r="D841" s="10" t="s">
        <v>951</v>
      </c>
      <c r="E841" s="10" t="s">
        <v>219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0" t="s">
        <v>1462</v>
      </c>
      <c r="B842" s="10" t="s">
        <v>540</v>
      </c>
      <c r="C842" s="10" t="s">
        <v>394</v>
      </c>
      <c r="D842" s="10" t="s">
        <v>452</v>
      </c>
      <c r="E842" s="10" t="s">
        <v>588</v>
      </c>
      <c r="F842" s="10"/>
      <c r="G842" s="10"/>
      <c r="H842" s="10" t="str">
        <f>(C842-B842)+(E842-D842)</f>
        <v>0</v>
      </c>
      <c r="I842" s="10" t="str">
        <f>(J2+J1)</f>
        <v>0</v>
      </c>
      <c r="J842" s="10" t="str">
        <f>(H842-I842)</f>
        <v>0</v>
      </c>
      <c r="K842" s="10"/>
      <c r="L842" s="10"/>
      <c r="M842" s="11"/>
    </row>
    <row r="843" spans="1:21">
      <c r="A843" s="10" t="s">
        <v>1463</v>
      </c>
      <c r="B843" s="10" t="s">
        <v>618</v>
      </c>
      <c r="C843" s="10" t="s">
        <v>308</v>
      </c>
      <c r="D843" s="10" t="s">
        <v>429</v>
      </c>
      <c r="E843" s="10" t="s">
        <v>240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2" t="s">
        <v>1464</v>
      </c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1"/>
    </row>
    <row r="845" spans="1:21">
      <c r="A845" s="12" t="s">
        <v>1465</v>
      </c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1"/>
    </row>
    <row r="846" spans="1:21">
      <c r="A846" s="10" t="s">
        <v>1466</v>
      </c>
      <c r="B846" s="10" t="s">
        <v>198</v>
      </c>
      <c r="C846" s="10" t="s">
        <v>1413</v>
      </c>
      <c r="D846" s="10" t="s">
        <v>150</v>
      </c>
      <c r="E846" s="10" t="s">
        <v>79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1467</v>
      </c>
      <c r="B847" s="10" t="s">
        <v>525</v>
      </c>
      <c r="C847" s="10" t="s">
        <v>78</v>
      </c>
      <c r="D847" s="10" t="s">
        <v>47</v>
      </c>
      <c r="E847" s="10" t="s">
        <v>240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1468</v>
      </c>
      <c r="B848" s="10" t="s">
        <v>102</v>
      </c>
      <c r="C848" s="10" t="s">
        <v>1402</v>
      </c>
      <c r="D848" s="10" t="s">
        <v>150</v>
      </c>
      <c r="E848" s="10" t="s">
        <v>48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1469</v>
      </c>
      <c r="B849" s="10" t="s">
        <v>525</v>
      </c>
      <c r="C849" s="10" t="s">
        <v>311</v>
      </c>
      <c r="D849" s="10" t="s">
        <v>874</v>
      </c>
      <c r="E849" s="10" t="s">
        <v>244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2" t="s">
        <v>1470</v>
      </c>
      <c r="B850" s="12"/>
      <c r="C850" s="12"/>
      <c r="D850" s="12"/>
      <c r="E850" s="12"/>
      <c r="F850" s="12"/>
      <c r="G850" s="12"/>
      <c r="H850" s="12" t="s">
        <v>30</v>
      </c>
      <c r="I850" s="12"/>
      <c r="J850" s="12" t="s">
        <v>31</v>
      </c>
      <c r="K850" s="12"/>
      <c r="L850" s="10"/>
      <c r="M850" s="11"/>
    </row>
    <row r="851" spans="1:21">
      <c r="A851" s="12" t="s">
        <v>1471</v>
      </c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1"/>
    </row>
    <row r="852" spans="1:21">
      <c r="A852" s="12" t="s">
        <v>1472</v>
      </c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1"/>
    </row>
    <row r="853" spans="1:21">
      <c r="A853" s="10" t="s">
        <v>1473</v>
      </c>
      <c r="B853" s="10" t="s">
        <v>349</v>
      </c>
      <c r="C853" s="10" t="s">
        <v>262</v>
      </c>
      <c r="D853" s="10" t="s">
        <v>195</v>
      </c>
      <c r="E853" s="10" t="s">
        <v>1474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1475</v>
      </c>
      <c r="B854" s="10" t="s">
        <v>540</v>
      </c>
      <c r="C854" s="10" t="s">
        <v>291</v>
      </c>
      <c r="D854" s="10" t="s">
        <v>957</v>
      </c>
      <c r="E854" s="10" t="s">
        <v>125</v>
      </c>
      <c r="F854" s="10"/>
      <c r="G854" s="10"/>
      <c r="H854" s="10" t="str">
        <f>(C854-B854)+(E854-D854)</f>
        <v>0</v>
      </c>
      <c r="I854" s="10" t="str">
        <f>(J2+J1)</f>
        <v>0</v>
      </c>
      <c r="J854" s="10" t="str">
        <f>(H854-I854)</f>
        <v>0</v>
      </c>
      <c r="K854" s="10"/>
      <c r="L854" s="10"/>
      <c r="M854" s="11"/>
    </row>
    <row r="855" spans="1:21">
      <c r="A855" s="10" t="s">
        <v>1476</v>
      </c>
      <c r="B855" s="10" t="s">
        <v>472</v>
      </c>
      <c r="C855" s="10" t="s">
        <v>374</v>
      </c>
      <c r="D855" s="10" t="s">
        <v>375</v>
      </c>
      <c r="E855" s="10" t="s">
        <v>1477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2" t="s">
        <v>1478</v>
      </c>
      <c r="B856" s="12"/>
      <c r="C856" s="12"/>
      <c r="D856" s="12"/>
      <c r="E856" s="12"/>
      <c r="F856" s="12"/>
      <c r="G856" s="12"/>
      <c r="H856" s="12" t="s">
        <v>30</v>
      </c>
      <c r="I856" s="12"/>
      <c r="J856" s="12" t="s">
        <v>31</v>
      </c>
      <c r="K856" s="12"/>
      <c r="L856" s="10"/>
      <c r="M856" s="11"/>
    </row>
    <row r="857" spans="1:21">
      <c r="A857" s="10" t="s">
        <v>1479</v>
      </c>
      <c r="B857" s="10" t="s">
        <v>618</v>
      </c>
      <c r="C857" s="10" t="s">
        <v>680</v>
      </c>
      <c r="D857" s="10" t="s">
        <v>171</v>
      </c>
      <c r="E857" s="10" t="s">
        <v>48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/>
      <c r="L857" s="10"/>
      <c r="M857" s="11"/>
    </row>
    <row r="858" spans="1:21">
      <c r="A858" s="12" t="s">
        <v>1480</v>
      </c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1"/>
    </row>
    <row r="859" spans="1:21">
      <c r="A859" s="12" t="s">
        <v>1481</v>
      </c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1"/>
    </row>
    <row r="860" spans="1:21">
      <c r="A860" s="10" t="s">
        <v>1482</v>
      </c>
      <c r="B860" s="10" t="s">
        <v>145</v>
      </c>
      <c r="C860" s="10" t="s">
        <v>262</v>
      </c>
      <c r="D860" s="10" t="s">
        <v>343</v>
      </c>
      <c r="E860" s="10" t="s">
        <v>58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1483</v>
      </c>
      <c r="B861" s="10" t="s">
        <v>586</v>
      </c>
      <c r="C861" s="10" t="s">
        <v>1123</v>
      </c>
      <c r="D861" s="10" t="s">
        <v>1484</v>
      </c>
      <c r="E861" s="10" t="s">
        <v>274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1485</v>
      </c>
      <c r="B862" s="10" t="s">
        <v>180</v>
      </c>
      <c r="C862" s="10" t="s">
        <v>978</v>
      </c>
      <c r="D862" s="10"/>
      <c r="E862" s="10"/>
      <c r="F862" s="10"/>
      <c r="G862" s="10"/>
      <c r="H862" s="10" t="str">
        <f>(C862-B862)</f>
        <v>0</v>
      </c>
      <c r="I862" s="10" t="str">
        <f>(U862+J1)</f>
        <v>0</v>
      </c>
      <c r="J862" s="10" t="str">
        <f>(H862-I862)</f>
        <v>0</v>
      </c>
      <c r="K862" s="10" t="s">
        <v>1486</v>
      </c>
      <c r="L862" s="10"/>
      <c r="M862" s="11"/>
      <c r="U862" s="13" t="s">
        <v>95</v>
      </c>
    </row>
    <row r="863" spans="1:21">
      <c r="A863" s="10" t="s">
        <v>1487</v>
      </c>
      <c r="B863" s="10" t="s">
        <v>557</v>
      </c>
      <c r="C863" s="10" t="s">
        <v>433</v>
      </c>
      <c r="D863" s="10" t="s">
        <v>429</v>
      </c>
      <c r="E863" s="10" t="s">
        <v>558</v>
      </c>
      <c r="F863" s="10"/>
      <c r="G863" s="10"/>
      <c r="H863" s="10" t="str">
        <f>(C863-B863)+(E863-D863)</f>
        <v>0</v>
      </c>
      <c r="I863" s="10" t="str">
        <f>(J2+J1)</f>
        <v>0</v>
      </c>
      <c r="J863" s="10" t="str">
        <f>(H863-I863)</f>
        <v>0</v>
      </c>
      <c r="K863" s="10"/>
      <c r="L863" s="10"/>
      <c r="M863" s="11"/>
    </row>
    <row r="864" spans="1:21">
      <c r="A864" s="10" t="s">
        <v>1488</v>
      </c>
      <c r="B864" s="10" t="s">
        <v>152</v>
      </c>
      <c r="C864" s="10" t="s">
        <v>541</v>
      </c>
      <c r="D864" s="10" t="s">
        <v>323</v>
      </c>
      <c r="E864" s="10" t="s">
        <v>759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2" t="s">
        <v>1489</v>
      </c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1"/>
    </row>
    <row r="866" spans="1:21">
      <c r="A866" s="12" t="s">
        <v>1490</v>
      </c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1"/>
    </row>
    <row r="867" spans="1:21">
      <c r="A867" s="10" t="s">
        <v>1491</v>
      </c>
      <c r="B867" s="10" t="s">
        <v>540</v>
      </c>
      <c r="C867" s="10" t="s">
        <v>40</v>
      </c>
      <c r="D867" s="10" t="s">
        <v>509</v>
      </c>
      <c r="E867" s="10" t="s">
        <v>53</v>
      </c>
      <c r="F867" s="10"/>
      <c r="G867" s="10"/>
      <c r="H867" s="10" t="str">
        <f>(C867-B867)+(E867-D867)</f>
        <v>0</v>
      </c>
      <c r="I867" s="10" t="str">
        <f>(J2+J1)</f>
        <v>0</v>
      </c>
      <c r="J867" s="10" t="str">
        <f>(H867-I867)</f>
        <v>0</v>
      </c>
      <c r="K867" s="10"/>
      <c r="L867" s="10"/>
      <c r="M867" s="11"/>
    </row>
    <row r="868" spans="1:21">
      <c r="A868" s="10" t="s">
        <v>1492</v>
      </c>
      <c r="B868" s="10" t="s">
        <v>1493</v>
      </c>
      <c r="C868" s="10" t="s">
        <v>1334</v>
      </c>
      <c r="D868" s="10" t="s">
        <v>83</v>
      </c>
      <c r="E868" s="10" t="s">
        <v>1118</v>
      </c>
      <c r="F868" s="10"/>
      <c r="G868" s="10"/>
      <c r="H868" s="10" t="str">
        <f>(C868-B868)+(E868-D868)</f>
        <v>0</v>
      </c>
      <c r="I868" s="10" t="str">
        <f>(J2+J1)</f>
        <v>0</v>
      </c>
      <c r="J868" s="10" t="str">
        <f>(H868-I868)</f>
        <v>0</v>
      </c>
      <c r="K868" s="10"/>
      <c r="L868" s="10"/>
      <c r="M868" s="11"/>
    </row>
    <row r="869" spans="1:21">
      <c r="A869" s="10" t="s">
        <v>1494</v>
      </c>
      <c r="B869" s="10" t="s">
        <v>956</v>
      </c>
      <c r="C869" s="10" t="s">
        <v>74</v>
      </c>
      <c r="D869" s="10" t="s">
        <v>279</v>
      </c>
      <c r="E869" s="10" t="s">
        <v>1495</v>
      </c>
      <c r="F869" s="10"/>
      <c r="G869" s="10"/>
      <c r="H869" s="10" t="str">
        <f>(C869-B869)+(E869-D869)</f>
        <v>0</v>
      </c>
      <c r="I869" s="10" t="str">
        <f>(J2+J1)</f>
        <v>0</v>
      </c>
      <c r="J869" s="10" t="str">
        <f>(H869-I869)</f>
        <v>0</v>
      </c>
      <c r="K869" s="10"/>
      <c r="L869" s="10"/>
      <c r="M869" s="11"/>
    </row>
    <row r="870" spans="1:21">
      <c r="A870" s="10" t="s">
        <v>1496</v>
      </c>
      <c r="B870" s="10" t="s">
        <v>319</v>
      </c>
      <c r="C870" s="10" t="s">
        <v>433</v>
      </c>
      <c r="D870" s="10" t="s">
        <v>1497</v>
      </c>
      <c r="E870" s="10" t="s">
        <v>1498</v>
      </c>
      <c r="F870" s="10"/>
      <c r="G870" s="10"/>
      <c r="H870" s="10" t="str">
        <f>(C870-B870)+(E870-D870)</f>
        <v>0</v>
      </c>
      <c r="I870" s="10" t="str">
        <f>(J2+J1)</f>
        <v>0</v>
      </c>
      <c r="J870" s="10" t="str">
        <f>(H870-I870)</f>
        <v>0</v>
      </c>
      <c r="K870" s="10"/>
      <c r="L870" s="10"/>
      <c r="M870" s="11"/>
    </row>
    <row r="871" spans="1:21">
      <c r="A871" s="10" t="s">
        <v>1499</v>
      </c>
      <c r="B871" s="10" t="s">
        <v>81</v>
      </c>
      <c r="C871" s="10" t="s">
        <v>153</v>
      </c>
      <c r="D871" s="10" t="s">
        <v>320</v>
      </c>
      <c r="E871" s="10" t="s">
        <v>1500</v>
      </c>
      <c r="F871" s="10"/>
      <c r="G871" s="10"/>
      <c r="H871" s="10" t="str">
        <f>(C871-B871)+(E871-D871)</f>
        <v>0</v>
      </c>
      <c r="I871" s="10" t="str">
        <f>(J2+J1)</f>
        <v>0</v>
      </c>
      <c r="J871" s="10" t="str">
        <f>(H871-I871)</f>
        <v>0</v>
      </c>
      <c r="K871" s="10"/>
      <c r="L871" s="10"/>
      <c r="M871" s="11"/>
    </row>
    <row r="872" spans="1:21">
      <c r="A872" s="12" t="s">
        <v>1501</v>
      </c>
      <c r="B872" s="12" t="s">
        <v>1502</v>
      </c>
      <c r="C872" s="12" t="s">
        <v>1503</v>
      </c>
      <c r="D872" s="12"/>
      <c r="E872" s="12"/>
      <c r="F872" s="12"/>
      <c r="G872" s="12"/>
      <c r="H872" s="12"/>
      <c r="I872" s="12"/>
      <c r="J872" s="12"/>
      <c r="K872" s="12"/>
      <c r="L872" s="12"/>
      <c r="M872" s="11"/>
    </row>
    <row r="873" spans="1:21">
      <c r="A873" s="12" t="s">
        <v>1504</v>
      </c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1"/>
    </row>
    <row r="874" spans="1:21">
      <c r="A874" s="10" t="s">
        <v>1505</v>
      </c>
      <c r="B874" s="10" t="s">
        <v>557</v>
      </c>
      <c r="C874" s="10" t="s">
        <v>109</v>
      </c>
      <c r="D874" s="10" t="s">
        <v>757</v>
      </c>
      <c r="E874" s="10" t="s">
        <v>219</v>
      </c>
      <c r="F874" s="10"/>
      <c r="G874" s="10"/>
      <c r="H874" s="10" t="str">
        <f>(C874-B874)+(E874-D874)</f>
        <v>0</v>
      </c>
      <c r="I874" s="10" t="str">
        <f>(J2+J1)</f>
        <v>0</v>
      </c>
      <c r="J874" s="10" t="str">
        <f>(H874-I874)</f>
        <v>0</v>
      </c>
      <c r="K874" s="10"/>
      <c r="L874" s="10"/>
      <c r="M874" s="11"/>
    </row>
    <row r="875" spans="1:21">
      <c r="A875" s="10" t="s">
        <v>1506</v>
      </c>
      <c r="B875" s="10" t="s">
        <v>1507</v>
      </c>
      <c r="C875" s="10" t="s">
        <v>56</v>
      </c>
      <c r="D875" s="10" t="s">
        <v>532</v>
      </c>
      <c r="E875" s="10" t="s">
        <v>570</v>
      </c>
      <c r="F875" s="10"/>
      <c r="G875" s="10"/>
      <c r="H875" s="10" t="str">
        <f>(C875-B875)+(E875-D875)</f>
        <v>0</v>
      </c>
      <c r="I875" s="10" t="str">
        <f>(J2+J1)</f>
        <v>0</v>
      </c>
      <c r="J875" s="10" t="str">
        <f>(H875-I875)</f>
        <v>0</v>
      </c>
      <c r="K875" s="10" t="s">
        <v>1508</v>
      </c>
      <c r="L875" s="10"/>
      <c r="M875" s="11"/>
    </row>
    <row r="876" spans="1:21">
      <c r="A876" s="10" t="s">
        <v>1509</v>
      </c>
      <c r="B876" s="10" t="s">
        <v>174</v>
      </c>
      <c r="C876" s="10" t="s">
        <v>67</v>
      </c>
      <c r="D876" s="10" t="s">
        <v>128</v>
      </c>
      <c r="E876" s="10" t="s">
        <v>973</v>
      </c>
      <c r="F876" s="10"/>
      <c r="G876" s="10"/>
      <c r="H876" s="10" t="str">
        <f>(C876-B876)+(E876-D876)</f>
        <v>0</v>
      </c>
      <c r="I876" s="10" t="str">
        <f>(J2+J1)</f>
        <v>0</v>
      </c>
      <c r="J876" s="10" t="str">
        <f>(H876-I876)</f>
        <v>0</v>
      </c>
      <c r="K876" s="10"/>
      <c r="L876" s="10"/>
      <c r="M876" s="11"/>
    </row>
    <row r="877" spans="1:21">
      <c r="A877" s="10" t="s">
        <v>1510</v>
      </c>
      <c r="B877" s="10" t="s">
        <v>512</v>
      </c>
      <c r="C877" s="10" t="s">
        <v>357</v>
      </c>
      <c r="D877" s="10" t="s">
        <v>335</v>
      </c>
      <c r="E877" s="10" t="s">
        <v>1028</v>
      </c>
      <c r="F877" s="10"/>
      <c r="G877" s="10"/>
      <c r="H877" s="10" t="str">
        <f>(C877-B877)+(E877-D877)</f>
        <v>0</v>
      </c>
      <c r="I877" s="10" t="str">
        <f>(J2+J1)</f>
        <v>0</v>
      </c>
      <c r="J877" s="10" t="str">
        <f>(H877-I877)</f>
        <v>0</v>
      </c>
      <c r="K877" s="10"/>
      <c r="L877" s="10"/>
      <c r="M877" s="11"/>
    </row>
    <row r="878" spans="1:21">
      <c r="A878" s="10" t="s">
        <v>1511</v>
      </c>
      <c r="B878" s="10" t="s">
        <v>525</v>
      </c>
      <c r="C878" s="10" t="s">
        <v>1512</v>
      </c>
      <c r="D878" s="10" t="s">
        <v>986</v>
      </c>
      <c r="E878" s="10" t="s">
        <v>84</v>
      </c>
      <c r="F878" s="10"/>
      <c r="G878" s="10"/>
      <c r="H878" s="10" t="str">
        <f>(C878-B878)+(E878-D878)</f>
        <v>0</v>
      </c>
      <c r="I878" s="10" t="str">
        <f>(J2+J1)</f>
        <v>0</v>
      </c>
      <c r="J878" s="10" t="str">
        <f>(H878-I878)</f>
        <v>0</v>
      </c>
      <c r="K878" s="10"/>
      <c r="L878" s="10"/>
      <c r="M878" s="11"/>
    </row>
    <row r="879" spans="1:21">
      <c r="A879" s="12" t="s">
        <v>1513</v>
      </c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1"/>
    </row>
    <row r="880" spans="1:21">
      <c r="A880" s="12" t="s">
        <v>1514</v>
      </c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1"/>
    </row>
    <row r="881" spans="1:21">
      <c r="A881" s="10" t="s">
        <v>1515</v>
      </c>
      <c r="B881" s="10" t="s">
        <v>525</v>
      </c>
      <c r="C881" s="10" t="s">
        <v>146</v>
      </c>
      <c r="D881" s="10" t="s">
        <v>771</v>
      </c>
      <c r="E881" s="10" t="s">
        <v>845</v>
      </c>
      <c r="F881" s="10"/>
      <c r="G881" s="10"/>
      <c r="H881" s="10" t="str">
        <f>(C881-B881)+(E881-D881)</f>
        <v>0</v>
      </c>
      <c r="I881" s="10" t="str">
        <f>(J2+J1)</f>
        <v>0</v>
      </c>
      <c r="J881" s="10" t="str">
        <f>(H881-I881)</f>
        <v>0</v>
      </c>
      <c r="K881" s="10"/>
      <c r="L881" s="10"/>
      <c r="M881" s="11"/>
    </row>
    <row r="882" spans="1:21">
      <c r="A882" s="10" t="s">
        <v>1516</v>
      </c>
      <c r="B882" s="10" t="s">
        <v>285</v>
      </c>
      <c r="C882" s="10" t="s">
        <v>320</v>
      </c>
      <c r="D882" s="10" t="s">
        <v>429</v>
      </c>
      <c r="E882" s="10" t="s">
        <v>75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1517</v>
      </c>
      <c r="B883" s="10" t="s">
        <v>194</v>
      </c>
      <c r="C883" s="10" t="s">
        <v>665</v>
      </c>
      <c r="D883" s="10" t="s">
        <v>412</v>
      </c>
      <c r="E883" s="10" t="s">
        <v>533</v>
      </c>
      <c r="F883" s="10"/>
      <c r="G883" s="10"/>
      <c r="H883" s="10" t="str">
        <f>(C883-B883)+(E883-D883)</f>
        <v>0</v>
      </c>
      <c r="I883" s="10" t="str">
        <f>(J2+J1)</f>
        <v>0</v>
      </c>
      <c r="J883" s="10" t="str">
        <f>(H883-I883)</f>
        <v>0</v>
      </c>
      <c r="K883" s="10"/>
      <c r="L883" s="10"/>
      <c r="M883" s="11"/>
    </row>
    <row r="884" spans="1:21">
      <c r="A884" s="10" t="s">
        <v>1518</v>
      </c>
      <c r="B884" s="10" t="s">
        <v>618</v>
      </c>
      <c r="C884" s="10" t="s">
        <v>57</v>
      </c>
      <c r="D884" s="10" t="s">
        <v>587</v>
      </c>
      <c r="E884" s="10" t="s">
        <v>759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1519</v>
      </c>
      <c r="B885" s="10" t="s">
        <v>296</v>
      </c>
      <c r="C885" s="10" t="s">
        <v>361</v>
      </c>
      <c r="D885" s="10" t="s">
        <v>482</v>
      </c>
      <c r="E885" s="10" t="s">
        <v>147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2" t="s">
        <v>1520</v>
      </c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1"/>
    </row>
    <row r="887" spans="1:21">
      <c r="A887" s="12" t="s">
        <v>1521</v>
      </c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1"/>
    </row>
    <row r="888" spans="1:21">
      <c r="A888" s="10" t="s">
        <v>1522</v>
      </c>
      <c r="B888" s="10" t="s">
        <v>586</v>
      </c>
      <c r="C888" s="10" t="s">
        <v>1405</v>
      </c>
      <c r="D888" s="10" t="s">
        <v>88</v>
      </c>
      <c r="E888" s="10" t="s">
        <v>658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1523</v>
      </c>
      <c r="B889" s="10" t="s">
        <v>77</v>
      </c>
      <c r="C889" s="10" t="s">
        <v>88</v>
      </c>
      <c r="D889" s="10" t="s">
        <v>394</v>
      </c>
      <c r="E889" s="10" t="s">
        <v>781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1524</v>
      </c>
      <c r="B890" s="10" t="s">
        <v>349</v>
      </c>
      <c r="C890" s="10" t="s">
        <v>182</v>
      </c>
      <c r="D890" s="10" t="s">
        <v>771</v>
      </c>
      <c r="E890" s="10" t="s">
        <v>132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1525</v>
      </c>
      <c r="B891" s="10" t="s">
        <v>233</v>
      </c>
      <c r="C891" s="10" t="s">
        <v>299</v>
      </c>
      <c r="D891" s="10" t="s">
        <v>636</v>
      </c>
      <c r="E891" s="10" t="s">
        <v>792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1526</v>
      </c>
      <c r="B892" s="10" t="s">
        <v>349</v>
      </c>
      <c r="C892" s="10" t="s">
        <v>371</v>
      </c>
      <c r="D892" s="10" t="s">
        <v>320</v>
      </c>
      <c r="E892" s="10" t="s">
        <v>1318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2" t="s">
        <v>1527</v>
      </c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1"/>
    </row>
    <row r="894" spans="1:21">
      <c r="A894" s="12" t="s">
        <v>1528</v>
      </c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1"/>
    </row>
    <row r="895" spans="1:21">
      <c r="A895" s="10" t="s">
        <v>1529</v>
      </c>
      <c r="B895" s="10" t="s">
        <v>149</v>
      </c>
      <c r="C895" s="10" t="s">
        <v>320</v>
      </c>
      <c r="D895" s="10" t="s">
        <v>522</v>
      </c>
      <c r="E895" s="10" t="s">
        <v>1354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1530</v>
      </c>
      <c r="B896" s="10" t="s">
        <v>750</v>
      </c>
      <c r="C896" s="10" t="s">
        <v>104</v>
      </c>
      <c r="D896" s="10" t="s">
        <v>771</v>
      </c>
      <c r="E896" s="10" t="s">
        <v>75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1531</v>
      </c>
      <c r="B897" s="10" t="s">
        <v>1169</v>
      </c>
      <c r="C897" s="10" t="s">
        <v>350</v>
      </c>
      <c r="D897" s="10" t="s">
        <v>326</v>
      </c>
      <c r="E897" s="10" t="s">
        <v>196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1532</v>
      </c>
      <c r="B898" s="10" t="s">
        <v>198</v>
      </c>
      <c r="C898" s="10" t="s">
        <v>433</v>
      </c>
      <c r="D898" s="10" t="s">
        <v>700</v>
      </c>
      <c r="E898" s="10" t="s">
        <v>274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/>
      <c r="L898" s="10"/>
      <c r="M898" s="11"/>
    </row>
    <row r="899" spans="1:21">
      <c r="A899" s="10" t="s">
        <v>1533</v>
      </c>
      <c r="B899" s="10" t="s">
        <v>296</v>
      </c>
      <c r="C899" s="10" t="s">
        <v>304</v>
      </c>
      <c r="D899" s="10" t="s">
        <v>282</v>
      </c>
      <c r="E899" s="10" t="s">
        <v>227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2" t="s">
        <v>1534</v>
      </c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1"/>
    </row>
    <row r="901" spans="1:21">
      <c r="A901" s="12" t="s">
        <v>1535</v>
      </c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1"/>
    </row>
    <row r="902" spans="1:21">
      <c r="A902" s="10" t="s">
        <v>1536</v>
      </c>
      <c r="B902" s="10" t="s">
        <v>780</v>
      </c>
      <c r="C902" s="10" t="s">
        <v>844</v>
      </c>
      <c r="D902" s="10" t="s">
        <v>648</v>
      </c>
      <c r="E902" s="10" t="s">
        <v>658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1537</v>
      </c>
      <c r="B903" s="10" t="s">
        <v>586</v>
      </c>
      <c r="C903" s="10" t="s">
        <v>326</v>
      </c>
      <c r="D903" s="10" t="s">
        <v>751</v>
      </c>
      <c r="E903" s="10" t="s">
        <v>118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1538</v>
      </c>
      <c r="B904" s="10" t="s">
        <v>194</v>
      </c>
      <c r="C904" s="10" t="s">
        <v>136</v>
      </c>
      <c r="D904" s="10" t="s">
        <v>891</v>
      </c>
      <c r="E904" s="10" t="s">
        <v>533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1539</v>
      </c>
      <c r="B905" s="10" t="s">
        <v>296</v>
      </c>
      <c r="C905" s="10" t="s">
        <v>204</v>
      </c>
      <c r="D905" s="10" t="s">
        <v>891</v>
      </c>
      <c r="E905" s="10" t="s">
        <v>952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1540</v>
      </c>
      <c r="B906" s="10" t="s">
        <v>1198</v>
      </c>
      <c r="C906" s="10" t="s">
        <v>279</v>
      </c>
      <c r="D906" s="10" t="s">
        <v>469</v>
      </c>
      <c r="E906" s="10" t="s">
        <v>1160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2" t="s">
        <v>1541</v>
      </c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1"/>
    </row>
    <row r="908" spans="1:21">
      <c r="A908" s="12" t="s">
        <v>1542</v>
      </c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1"/>
    </row>
    <row r="909" spans="1:21">
      <c r="A909" s="10" t="s">
        <v>1543</v>
      </c>
      <c r="B909" s="10" t="s">
        <v>900</v>
      </c>
      <c r="C909" s="10" t="s">
        <v>1110</v>
      </c>
      <c r="D909" s="10" t="s">
        <v>239</v>
      </c>
      <c r="E909" s="10" t="s">
        <v>558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1544</v>
      </c>
      <c r="B910" s="10" t="s">
        <v>102</v>
      </c>
      <c r="C910" s="10" t="s">
        <v>518</v>
      </c>
      <c r="D910" s="10" t="s">
        <v>852</v>
      </c>
      <c r="E910" s="10" t="s">
        <v>219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1545</v>
      </c>
      <c r="B911" s="10" t="s">
        <v>194</v>
      </c>
      <c r="C911" s="10" t="s">
        <v>104</v>
      </c>
      <c r="D911" s="10" t="s">
        <v>433</v>
      </c>
      <c r="E911" s="10" t="s">
        <v>533</v>
      </c>
      <c r="F911" s="10"/>
      <c r="G911" s="10"/>
      <c r="H911" s="10" t="str">
        <f>(C911-B911)+(E911-D911)</f>
        <v>0</v>
      </c>
      <c r="I911" s="10" t="str">
        <f>(J2+J1)</f>
        <v>0</v>
      </c>
      <c r="J911" s="10" t="str">
        <f>(H911-I911)</f>
        <v>0</v>
      </c>
      <c r="K911" s="10"/>
      <c r="L911" s="10"/>
      <c r="M911" s="11"/>
    </row>
    <row r="912" spans="1:21">
      <c r="A912" s="10" t="s">
        <v>1546</v>
      </c>
      <c r="B912" s="10" t="s">
        <v>31</v>
      </c>
      <c r="C912" s="10" t="s">
        <v>31</v>
      </c>
      <c r="D912" s="10" t="s">
        <v>31</v>
      </c>
      <c r="E912" s="10" t="s">
        <v>31</v>
      </c>
      <c r="F912" s="10"/>
      <c r="G912" s="10"/>
      <c r="H912" s="10" t="str">
        <f>(C912-B912)+(E912-D912)</f>
        <v>0</v>
      </c>
      <c r="I912" s="10" t="str">
        <f>(U912+J1)</f>
        <v>0</v>
      </c>
      <c r="J912" s="10" t="str">
        <f>(H912-I912)</f>
        <v>0</v>
      </c>
      <c r="K912" s="10" t="s">
        <v>30</v>
      </c>
      <c r="L912" s="10"/>
      <c r="M912" s="11"/>
      <c r="U912" s="13" t="s">
        <v>211</v>
      </c>
    </row>
    <row r="913" spans="1:21">
      <c r="A913" s="10" t="s">
        <v>1547</v>
      </c>
      <c r="B913" s="10" t="s">
        <v>528</v>
      </c>
      <c r="C913" s="10" t="s">
        <v>88</v>
      </c>
      <c r="D913" s="10" t="s">
        <v>320</v>
      </c>
      <c r="E913" s="10" t="s">
        <v>219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 t="s">
        <v>1548</v>
      </c>
      <c r="L913" s="10"/>
      <c r="M913" s="11"/>
    </row>
    <row r="914" spans="1:21">
      <c r="A914" s="12" t="s">
        <v>1549</v>
      </c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1"/>
    </row>
    <row r="915" spans="1:21">
      <c r="A915" s="12" t="s">
        <v>1550</v>
      </c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1"/>
    </row>
    <row r="916" spans="1:21">
      <c r="A916" s="10" t="s">
        <v>1551</v>
      </c>
      <c r="B916" s="10" t="s">
        <v>31</v>
      </c>
      <c r="C916" s="10" t="s">
        <v>31</v>
      </c>
      <c r="D916" s="10" t="s">
        <v>31</v>
      </c>
      <c r="E916" s="10" t="s">
        <v>31</v>
      </c>
      <c r="F916" s="10"/>
      <c r="G916" s="10"/>
      <c r="H916" s="10" t="str">
        <f>(C916-B916)+(E916-D916)</f>
        <v>0</v>
      </c>
      <c r="I916" s="10" t="str">
        <f>(U916+J1)</f>
        <v>0</v>
      </c>
      <c r="J916" s="10" t="str">
        <f>(H916-I916)</f>
        <v>0</v>
      </c>
      <c r="K916" s="10" t="s">
        <v>493</v>
      </c>
      <c r="L916" s="10"/>
      <c r="M916" s="11"/>
      <c r="U916" s="13" t="s">
        <v>211</v>
      </c>
    </row>
    <row r="917" spans="1:21">
      <c r="A917" s="10" t="s">
        <v>1552</v>
      </c>
      <c r="B917" s="10" t="s">
        <v>31</v>
      </c>
      <c r="C917" s="10" t="s">
        <v>31</v>
      </c>
      <c r="D917" s="10" t="s">
        <v>31</v>
      </c>
      <c r="E917" s="10" t="s">
        <v>31</v>
      </c>
      <c r="F917" s="10"/>
      <c r="G917" s="10"/>
      <c r="H917" s="10" t="str">
        <f>(C917-B917)+(E917-D917)</f>
        <v>0</v>
      </c>
      <c r="I917" s="10" t="str">
        <f>(U917+J1)</f>
        <v>0</v>
      </c>
      <c r="J917" s="10" t="str">
        <f>(H917-I917)</f>
        <v>0</v>
      </c>
      <c r="K917" s="10" t="s">
        <v>493</v>
      </c>
      <c r="L917" s="10"/>
      <c r="M917" s="11"/>
      <c r="U917" s="13" t="s">
        <v>211</v>
      </c>
    </row>
    <row r="918" spans="1:21">
      <c r="A918" s="10" t="s">
        <v>1553</v>
      </c>
      <c r="B918" s="10" t="s">
        <v>31</v>
      </c>
      <c r="C918" s="10" t="s">
        <v>31</v>
      </c>
      <c r="D918" s="10" t="s">
        <v>31</v>
      </c>
      <c r="E918" s="10" t="s">
        <v>31</v>
      </c>
      <c r="F918" s="10"/>
      <c r="G918" s="10"/>
      <c r="H918" s="10" t="str">
        <f>(C918-B918)+(E918-D918)</f>
        <v>0</v>
      </c>
      <c r="I918" s="10" t="str">
        <f>(U918+J1)</f>
        <v>0</v>
      </c>
      <c r="J918" s="10" t="str">
        <f>(H918-I918)</f>
        <v>0</v>
      </c>
      <c r="K918" s="10" t="s">
        <v>493</v>
      </c>
      <c r="L918" s="10"/>
      <c r="M918" s="11"/>
      <c r="U918" s="13" t="s">
        <v>211</v>
      </c>
    </row>
    <row r="919" spans="1:21">
      <c r="A919" s="10" t="s">
        <v>1554</v>
      </c>
      <c r="B919" s="10" t="s">
        <v>31</v>
      </c>
      <c r="C919" s="10" t="s">
        <v>31</v>
      </c>
      <c r="D919" s="10" t="s">
        <v>31</v>
      </c>
      <c r="E919" s="10" t="s">
        <v>31</v>
      </c>
      <c r="F919" s="10"/>
      <c r="G919" s="10"/>
      <c r="H919" s="10" t="str">
        <f>(C919-B919)+(E919-D919)</f>
        <v>0</v>
      </c>
      <c r="I919" s="10" t="str">
        <f>(U919+J1)</f>
        <v>0</v>
      </c>
      <c r="J919" s="10" t="str">
        <f>(H919-I919)</f>
        <v>0</v>
      </c>
      <c r="K919" s="10" t="s">
        <v>493</v>
      </c>
      <c r="L919" s="10"/>
      <c r="M919" s="11"/>
      <c r="U919" s="13" t="s">
        <v>211</v>
      </c>
    </row>
    <row r="920" spans="1:21">
      <c r="A920" s="10" t="s">
        <v>1555</v>
      </c>
      <c r="B920" s="10" t="s">
        <v>31</v>
      </c>
      <c r="C920" s="10" t="s">
        <v>31</v>
      </c>
      <c r="D920" s="10" t="s">
        <v>31</v>
      </c>
      <c r="E920" s="10" t="s">
        <v>31</v>
      </c>
      <c r="F920" s="10"/>
      <c r="G920" s="10"/>
      <c r="H920" s="10" t="str">
        <f>(C920-B920)+(E920-D920)</f>
        <v>0</v>
      </c>
      <c r="I920" s="10" t="str">
        <f>(U920+J1)</f>
        <v>0</v>
      </c>
      <c r="J920" s="10" t="str">
        <f>(H920-I920)</f>
        <v>0</v>
      </c>
      <c r="K920" s="10" t="s">
        <v>493</v>
      </c>
      <c r="L920" s="10"/>
      <c r="M920" s="11"/>
      <c r="U920" s="13" t="s">
        <v>211</v>
      </c>
    </row>
    <row r="921" spans="1:21">
      <c r="A921" s="12" t="s">
        <v>1556</v>
      </c>
      <c r="B921" s="12" t="s">
        <v>31</v>
      </c>
      <c r="C921" s="12" t="s">
        <v>31</v>
      </c>
      <c r="D921" s="12" t="s">
        <v>31</v>
      </c>
      <c r="E921" s="12" t="s">
        <v>31</v>
      </c>
      <c r="F921" s="12"/>
      <c r="G921" s="12"/>
      <c r="H921" s="12"/>
      <c r="I921" s="12"/>
      <c r="J921" s="12"/>
      <c r="K921" s="12" t="s">
        <v>493</v>
      </c>
      <c r="L921" s="12"/>
      <c r="M921" s="11"/>
    </row>
    <row r="922" spans="1:21">
      <c r="A922" s="12" t="s">
        <v>1557</v>
      </c>
      <c r="B922" s="12" t="s">
        <v>31</v>
      </c>
      <c r="C922" s="12" t="s">
        <v>31</v>
      </c>
      <c r="D922" s="12" t="s">
        <v>31</v>
      </c>
      <c r="E922" s="12" t="s">
        <v>31</v>
      </c>
      <c r="F922" s="12"/>
      <c r="G922" s="12"/>
      <c r="H922" s="12"/>
      <c r="I922" s="12"/>
      <c r="J922" s="12"/>
      <c r="K922" s="12" t="s">
        <v>493</v>
      </c>
      <c r="L922" s="12"/>
      <c r="M922" s="11"/>
    </row>
    <row r="923" spans="1:21">
      <c r="A923" s="10" t="s">
        <v>1558</v>
      </c>
      <c r="B923" s="10" t="s">
        <v>31</v>
      </c>
      <c r="C923" s="10" t="s">
        <v>31</v>
      </c>
      <c r="D923" s="10" t="s">
        <v>31</v>
      </c>
      <c r="E923" s="10" t="s">
        <v>31</v>
      </c>
      <c r="F923" s="10"/>
      <c r="G923" s="10"/>
      <c r="H923" s="10" t="str">
        <f>(C923-B923)+(E923-D923)</f>
        <v>0</v>
      </c>
      <c r="I923" s="10" t="str">
        <f>(U923+J1)</f>
        <v>0</v>
      </c>
      <c r="J923" s="10" t="str">
        <f>(H923-I923)</f>
        <v>0</v>
      </c>
      <c r="K923" s="10" t="s">
        <v>493</v>
      </c>
      <c r="L923" s="10"/>
      <c r="M923" s="11"/>
      <c r="U923" s="13" t="s">
        <v>211</v>
      </c>
    </row>
    <row r="924" spans="1:21">
      <c r="A924" s="10" t="s">
        <v>1559</v>
      </c>
      <c r="B924" s="10" t="s">
        <v>31</v>
      </c>
      <c r="C924" s="10" t="s">
        <v>31</v>
      </c>
      <c r="D924" s="10" t="s">
        <v>31</v>
      </c>
      <c r="E924" s="10" t="s">
        <v>31</v>
      </c>
      <c r="F924" s="10"/>
      <c r="G924" s="10"/>
      <c r="H924" s="10" t="str">
        <f>(C924-B924)+(E924-D924)</f>
        <v>0</v>
      </c>
      <c r="I924" s="10" t="str">
        <f>(U924+J1)</f>
        <v>0</v>
      </c>
      <c r="J924" s="10" t="str">
        <f>(H924-I924)</f>
        <v>0</v>
      </c>
      <c r="K924" s="10" t="s">
        <v>493</v>
      </c>
      <c r="L924" s="10"/>
      <c r="M924" s="11"/>
      <c r="U924" s="13" t="s">
        <v>211</v>
      </c>
    </row>
    <row r="925" spans="1:21">
      <c r="A925" s="10" t="s">
        <v>1560</v>
      </c>
      <c r="B925" s="10" t="s">
        <v>31</v>
      </c>
      <c r="C925" s="10" t="s">
        <v>31</v>
      </c>
      <c r="D925" s="10" t="s">
        <v>31</v>
      </c>
      <c r="E925" s="10" t="s">
        <v>31</v>
      </c>
      <c r="F925" s="10"/>
      <c r="G925" s="10"/>
      <c r="H925" s="10" t="str">
        <f>(C925-B925)+(E925-D925)</f>
        <v>0</v>
      </c>
      <c r="I925" s="10" t="str">
        <f>(U925+J1)</f>
        <v>0</v>
      </c>
      <c r="J925" s="10" t="str">
        <f>(H925-I925)</f>
        <v>0</v>
      </c>
      <c r="K925" s="10" t="s">
        <v>493</v>
      </c>
      <c r="L925" s="10"/>
      <c r="M925" s="11"/>
      <c r="U925" s="13" t="s">
        <v>211</v>
      </c>
    </row>
    <row r="926" spans="1:21">
      <c r="A926" s="10" t="s">
        <v>1561</v>
      </c>
      <c r="B926" s="10" t="s">
        <v>31</v>
      </c>
      <c r="C926" s="10" t="s">
        <v>31</v>
      </c>
      <c r="D926" s="10" t="s">
        <v>31</v>
      </c>
      <c r="E926" s="10" t="s">
        <v>31</v>
      </c>
      <c r="F926" s="10"/>
      <c r="G926" s="10"/>
      <c r="H926" s="10" t="str">
        <f>(C926-B926)+(E926-D926)</f>
        <v>0</v>
      </c>
      <c r="I926" s="10" t="str">
        <f>(U926+J1)</f>
        <v>0</v>
      </c>
      <c r="J926" s="10" t="str">
        <f>(H926-I926)</f>
        <v>0</v>
      </c>
      <c r="K926" s="10" t="s">
        <v>493</v>
      </c>
      <c r="L926" s="10"/>
      <c r="M926" s="11"/>
      <c r="U926" s="13" t="s">
        <v>211</v>
      </c>
    </row>
    <row r="927" spans="1:21">
      <c r="A927" s="10" t="s">
        <v>1562</v>
      </c>
      <c r="B927" s="10" t="s">
        <v>31</v>
      </c>
      <c r="C927" s="10" t="s">
        <v>31</v>
      </c>
      <c r="D927" s="10" t="s">
        <v>31</v>
      </c>
      <c r="E927" s="10" t="s">
        <v>31</v>
      </c>
      <c r="F927" s="10"/>
      <c r="G927" s="10"/>
      <c r="H927" s="10" t="str">
        <f>(C927-B927)+(E927-D927)</f>
        <v>0</v>
      </c>
      <c r="I927" s="10" t="str">
        <f>(U927+J1)</f>
        <v>0</v>
      </c>
      <c r="J927" s="10" t="str">
        <f>(H927-I927)</f>
        <v>0</v>
      </c>
      <c r="K927" s="10" t="s">
        <v>493</v>
      </c>
      <c r="L927" s="10"/>
      <c r="M927" s="11"/>
      <c r="U927" s="13" t="s">
        <v>211</v>
      </c>
    </row>
    <row r="928" spans="1:21">
      <c r="A928" s="12" t="s">
        <v>1563</v>
      </c>
      <c r="B928" s="12" t="s">
        <v>31</v>
      </c>
      <c r="C928" s="12" t="s">
        <v>31</v>
      </c>
      <c r="D928" s="12" t="s">
        <v>31</v>
      </c>
      <c r="E928" s="12" t="s">
        <v>31</v>
      </c>
      <c r="F928" s="12"/>
      <c r="G928" s="12"/>
      <c r="H928" s="12"/>
      <c r="I928" s="12"/>
      <c r="J928" s="12"/>
      <c r="K928" s="12" t="s">
        <v>493</v>
      </c>
      <c r="L928" s="12"/>
      <c r="M928" s="11"/>
    </row>
    <row r="929" spans="1:21">
      <c r="A929" s="12" t="s">
        <v>1564</v>
      </c>
      <c r="B929" s="12" t="s">
        <v>31</v>
      </c>
      <c r="C929" s="12" t="s">
        <v>31</v>
      </c>
      <c r="D929" s="12" t="s">
        <v>31</v>
      </c>
      <c r="E929" s="12" t="s">
        <v>31</v>
      </c>
      <c r="F929" s="12"/>
      <c r="G929" s="12"/>
      <c r="H929" s="12"/>
      <c r="I929" s="12"/>
      <c r="J929" s="12"/>
      <c r="K929" s="12" t="s">
        <v>493</v>
      </c>
      <c r="L929" s="12"/>
      <c r="M929" s="11"/>
    </row>
    <row r="930" spans="1:21">
      <c r="A930" s="10" t="s">
        <v>1565</v>
      </c>
      <c r="B930" s="10" t="s">
        <v>31</v>
      </c>
      <c r="C930" s="10" t="s">
        <v>31</v>
      </c>
      <c r="D930" s="10" t="s">
        <v>31</v>
      </c>
      <c r="E930" s="10" t="s">
        <v>31</v>
      </c>
      <c r="F930" s="10"/>
      <c r="G930" s="10"/>
      <c r="H930" s="10" t="str">
        <f>(C930-B930)+(E930-D930)</f>
        <v>0</v>
      </c>
      <c r="I930" s="10" t="str">
        <f>(U930+J1)</f>
        <v>0</v>
      </c>
      <c r="J930" s="10" t="str">
        <f>(H930-I930)</f>
        <v>0</v>
      </c>
      <c r="K930" s="10" t="s">
        <v>493</v>
      </c>
      <c r="L930" s="10"/>
      <c r="M930" s="11"/>
      <c r="U930" s="13" t="s">
        <v>211</v>
      </c>
    </row>
    <row r="931" spans="1:21">
      <c r="A931" s="10" t="s">
        <v>1566</v>
      </c>
      <c r="B931" s="10" t="s">
        <v>31</v>
      </c>
      <c r="C931" s="10" t="s">
        <v>31</v>
      </c>
      <c r="D931" s="10" t="s">
        <v>31</v>
      </c>
      <c r="E931" s="10" t="s">
        <v>31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493</v>
      </c>
      <c r="L931" s="10"/>
      <c r="M931" s="11"/>
      <c r="U931" s="13" t="s">
        <v>211</v>
      </c>
    </row>
    <row r="932" spans="1:21">
      <c r="A932" s="10" t="s">
        <v>1567</v>
      </c>
      <c r="B932" s="10" t="s">
        <v>31</v>
      </c>
      <c r="C932" s="10" t="s">
        <v>31</v>
      </c>
      <c r="D932" s="10" t="s">
        <v>31</v>
      </c>
      <c r="E932" s="10" t="s">
        <v>31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493</v>
      </c>
      <c r="L932" s="10"/>
      <c r="M932" s="11"/>
      <c r="U932" s="13" t="s">
        <v>211</v>
      </c>
    </row>
    <row r="933" spans="1:21">
      <c r="A933" s="10" t="s">
        <v>1568</v>
      </c>
      <c r="B933" s="10" t="s">
        <v>31</v>
      </c>
      <c r="C933" s="10" t="s">
        <v>31</v>
      </c>
      <c r="D933" s="10" t="s">
        <v>31</v>
      </c>
      <c r="E933" s="10" t="s">
        <v>31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493</v>
      </c>
      <c r="L933" s="10"/>
      <c r="M933" s="11"/>
      <c r="U933" s="13" t="s">
        <v>211</v>
      </c>
    </row>
    <row r="934" spans="1:21">
      <c r="A934" s="10" t="s">
        <v>1569</v>
      </c>
      <c r="B934" s="10" t="s">
        <v>31</v>
      </c>
      <c r="C934" s="10" t="s">
        <v>31</v>
      </c>
      <c r="D934" s="10" t="s">
        <v>31</v>
      </c>
      <c r="E934" s="10" t="s">
        <v>31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493</v>
      </c>
      <c r="L934" s="10"/>
      <c r="M934" s="11"/>
      <c r="U934" s="13" t="s">
        <v>211</v>
      </c>
    </row>
    <row r="935" spans="1:21">
      <c r="A935" s="12" t="s">
        <v>1570</v>
      </c>
      <c r="B935" s="12" t="s">
        <v>31</v>
      </c>
      <c r="C935" s="12" t="s">
        <v>31</v>
      </c>
      <c r="D935" s="12" t="s">
        <v>31</v>
      </c>
      <c r="E935" s="12" t="s">
        <v>31</v>
      </c>
      <c r="F935" s="12"/>
      <c r="G935" s="12"/>
      <c r="H935" s="12"/>
      <c r="I935" s="12"/>
      <c r="J935" s="12"/>
      <c r="K935" s="12" t="s">
        <v>493</v>
      </c>
      <c r="L935" s="12"/>
      <c r="M935" s="11"/>
    </row>
    <row r="936" spans="1:21">
      <c r="A936" s="12" t="s">
        <v>1571</v>
      </c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1"/>
    </row>
    <row r="937" spans="1:21">
      <c r="A937" s="10" t="s">
        <v>1572</v>
      </c>
      <c r="B937" s="10" t="s">
        <v>73</v>
      </c>
      <c r="C937" s="10" t="s">
        <v>255</v>
      </c>
      <c r="D937" s="10" t="s">
        <v>582</v>
      </c>
      <c r="E937" s="10" t="s">
        <v>1035</v>
      </c>
      <c r="F937" s="10"/>
      <c r="G937" s="10"/>
      <c r="H937" s="10" t="str">
        <f>(C937-B937)+(E937-D937)</f>
        <v>0</v>
      </c>
      <c r="I937" s="10" t="str">
        <f>(J2+J1)</f>
        <v>0</v>
      </c>
      <c r="J937" s="10" t="str">
        <f>(H937-I937)</f>
        <v>0</v>
      </c>
      <c r="K937" s="10"/>
      <c r="L937" s="10"/>
      <c r="M937" s="11"/>
    </row>
    <row r="938" spans="1:21">
      <c r="A938" s="10" t="s">
        <v>1573</v>
      </c>
      <c r="B938" s="10" t="s">
        <v>198</v>
      </c>
      <c r="C938" s="10" t="s">
        <v>226</v>
      </c>
      <c r="D938" s="10" t="s">
        <v>582</v>
      </c>
      <c r="E938" s="10" t="s">
        <v>280</v>
      </c>
      <c r="F938" s="10"/>
      <c r="G938" s="10"/>
      <c r="H938" s="10" t="str">
        <f>(C938-B938)+(E938-D938)</f>
        <v>0</v>
      </c>
      <c r="I938" s="10" t="str">
        <f>(J2+J1)</f>
        <v>0</v>
      </c>
      <c r="J938" s="10" t="str">
        <f>(H938-I938)</f>
        <v>0</v>
      </c>
      <c r="K938" s="10"/>
      <c r="L938" s="10"/>
      <c r="M938" s="11"/>
    </row>
    <row r="939" spans="1:21">
      <c r="A939" s="10" t="s">
        <v>1574</v>
      </c>
      <c r="B939" s="10" t="s">
        <v>349</v>
      </c>
      <c r="C939" s="10" t="s">
        <v>177</v>
      </c>
      <c r="D939" s="10" t="s">
        <v>278</v>
      </c>
      <c r="E939" s="10" t="s">
        <v>730</v>
      </c>
      <c r="F939" s="10"/>
      <c r="G939" s="10"/>
      <c r="H939" s="10" t="str">
        <f>(C939-B939)+(E939-D939)</f>
        <v>0</v>
      </c>
      <c r="I939" s="10" t="str">
        <f>(J2+J1)</f>
        <v>0</v>
      </c>
      <c r="J939" s="10" t="str">
        <f>(H939-I939)</f>
        <v>0</v>
      </c>
      <c r="K939" s="10"/>
      <c r="L939" s="10"/>
      <c r="M939" s="11"/>
    </row>
    <row r="940" spans="1:21">
      <c r="A940" s="10" t="s">
        <v>1575</v>
      </c>
      <c r="B940" s="10" t="s">
        <v>73</v>
      </c>
      <c r="C940" s="10" t="s">
        <v>171</v>
      </c>
      <c r="D940" s="10" t="s">
        <v>965</v>
      </c>
      <c r="E940" s="10" t="s">
        <v>1411</v>
      </c>
      <c r="F940" s="10"/>
      <c r="G940" s="10"/>
      <c r="H940" s="10" t="str">
        <f>(C940-B940)+(E940-D940)</f>
        <v>0</v>
      </c>
      <c r="I940" s="10" t="str">
        <f>(J2+J1)</f>
        <v>0</v>
      </c>
      <c r="J940" s="10" t="str">
        <f>(H940-I940)</f>
        <v>0</v>
      </c>
      <c r="K940" s="10"/>
      <c r="L940" s="10"/>
      <c r="M940" s="11"/>
    </row>
    <row r="941" spans="1:21">
      <c r="A941" s="10" t="s">
        <v>1576</v>
      </c>
      <c r="B941" s="10" t="s">
        <v>512</v>
      </c>
      <c r="C941" s="10" t="s">
        <v>1512</v>
      </c>
      <c r="D941" s="10" t="s">
        <v>424</v>
      </c>
      <c r="E941" s="10" t="s">
        <v>355</v>
      </c>
      <c r="F941" s="10"/>
      <c r="G941" s="10"/>
      <c r="H941" s="10" t="str">
        <f>(C941-B941)+(E941-D941)</f>
        <v>0</v>
      </c>
      <c r="I941" s="10" t="str">
        <f>(J2+J1)</f>
        <v>0</v>
      </c>
      <c r="J941" s="10" t="str">
        <f>(H941-I941)</f>
        <v>0</v>
      </c>
      <c r="K941" s="10"/>
      <c r="L941" s="10"/>
      <c r="M941" s="11"/>
    </row>
    <row r="942" spans="1:21">
      <c r="A942" s="12" t="s">
        <v>1577</v>
      </c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1"/>
    </row>
    <row r="943" spans="1:21">
      <c r="A943" s="12" t="s">
        <v>1578</v>
      </c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1"/>
    </row>
    <row r="944" spans="1:21">
      <c r="A944" s="10" t="s">
        <v>1579</v>
      </c>
      <c r="B944" s="10" t="s">
        <v>525</v>
      </c>
      <c r="C944" s="10" t="s">
        <v>371</v>
      </c>
      <c r="D944" s="10" t="s">
        <v>379</v>
      </c>
      <c r="E944" s="10" t="s">
        <v>1580</v>
      </c>
      <c r="F944" s="10"/>
      <c r="G944" s="10"/>
      <c r="H944" s="10" t="str">
        <f>(C944-B944)+(E944-D944)</f>
        <v>0</v>
      </c>
      <c r="I944" s="10" t="str">
        <f>(J2+J1)</f>
        <v>0</v>
      </c>
      <c r="J944" s="10" t="str">
        <f>(H944-I944)</f>
        <v>0</v>
      </c>
      <c r="K944" s="10"/>
      <c r="L944" s="10"/>
      <c r="M944" s="11"/>
    </row>
    <row r="945" spans="1:21">
      <c r="A945" s="10" t="s">
        <v>1581</v>
      </c>
      <c r="B945" s="10" t="s">
        <v>586</v>
      </c>
      <c r="C945" s="10" t="s">
        <v>327</v>
      </c>
      <c r="D945" s="10" t="s">
        <v>1582</v>
      </c>
      <c r="E945" s="10" t="s">
        <v>461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1583</v>
      </c>
      <c r="B946" s="10" t="s">
        <v>822</v>
      </c>
      <c r="C946" s="10" t="s">
        <v>234</v>
      </c>
      <c r="D946" s="10" t="s">
        <v>291</v>
      </c>
      <c r="E946" s="10" t="s">
        <v>58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1584</v>
      </c>
      <c r="B947" s="10" t="s">
        <v>548</v>
      </c>
      <c r="C947" s="10" t="s">
        <v>205</v>
      </c>
      <c r="D947" s="10" t="s">
        <v>344</v>
      </c>
      <c r="E947" s="10" t="s">
        <v>1585</v>
      </c>
      <c r="F947" s="10"/>
      <c r="G947" s="10"/>
      <c r="H947" s="10" t="str">
        <f>(C947-B947)+(E947-D947)</f>
        <v>0</v>
      </c>
      <c r="I947" s="10" t="str">
        <f>(J2+J1)</f>
        <v>0</v>
      </c>
      <c r="J947" s="10" t="str">
        <f>(H947-I947)</f>
        <v>0</v>
      </c>
      <c r="K947" s="10"/>
      <c r="L947" s="10"/>
      <c r="M947" s="11"/>
    </row>
    <row r="948" spans="1:21">
      <c r="A948" s="10" t="s">
        <v>1586</v>
      </c>
      <c r="B948" s="10" t="s">
        <v>198</v>
      </c>
      <c r="C948" s="10" t="s">
        <v>83</v>
      </c>
      <c r="D948" s="10" t="s">
        <v>389</v>
      </c>
      <c r="E948" s="10" t="s">
        <v>772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2" t="s">
        <v>1587</v>
      </c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1"/>
    </row>
    <row r="950" spans="1:21">
      <c r="A950" s="12" t="s">
        <v>1588</v>
      </c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1"/>
    </row>
    <row r="951" spans="1:21">
      <c r="A951" s="10" t="s">
        <v>1589</v>
      </c>
      <c r="B951" s="10" t="s">
        <v>77</v>
      </c>
      <c r="C951" s="10" t="s">
        <v>734</v>
      </c>
      <c r="D951" s="10" t="s">
        <v>706</v>
      </c>
      <c r="E951" s="10" t="s">
        <v>283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1590</v>
      </c>
      <c r="B952" s="10" t="s">
        <v>342</v>
      </c>
      <c r="C952" s="10" t="s">
        <v>607</v>
      </c>
      <c r="D952" s="10" t="s">
        <v>1582</v>
      </c>
      <c r="E952" s="10" t="s">
        <v>576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1591</v>
      </c>
      <c r="B953" s="10" t="s">
        <v>822</v>
      </c>
      <c r="C953" s="10" t="s">
        <v>1592</v>
      </c>
      <c r="D953" s="10" t="s">
        <v>1402</v>
      </c>
      <c r="E953" s="10" t="s">
        <v>954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1593</v>
      </c>
      <c r="B954" s="10" t="s">
        <v>149</v>
      </c>
      <c r="C954" s="10" t="s">
        <v>57</v>
      </c>
      <c r="D954" s="10" t="s">
        <v>948</v>
      </c>
      <c r="E954" s="10" t="s">
        <v>461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1594</v>
      </c>
      <c r="B955" s="10" t="s">
        <v>1134</v>
      </c>
      <c r="C955" s="10" t="s">
        <v>238</v>
      </c>
      <c r="D955" s="10" t="s">
        <v>582</v>
      </c>
      <c r="E955" s="10" t="s">
        <v>558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1548</v>
      </c>
      <c r="L955" s="10"/>
      <c r="M955" s="11"/>
    </row>
    <row r="956" spans="1:21">
      <c r="A956" s="12" t="s">
        <v>1595</v>
      </c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1"/>
    </row>
    <row r="957" spans="1:21">
      <c r="A957" s="12" t="s">
        <v>1596</v>
      </c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1"/>
    </row>
    <row r="958" spans="1:21">
      <c r="A958" s="10" t="s">
        <v>1597</v>
      </c>
      <c r="B958" s="10" t="s">
        <v>525</v>
      </c>
      <c r="C958" s="10" t="s">
        <v>190</v>
      </c>
      <c r="D958" s="10" t="s">
        <v>218</v>
      </c>
      <c r="E958" s="10" t="s">
        <v>283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1598</v>
      </c>
      <c r="B959" s="10" t="s">
        <v>77</v>
      </c>
      <c r="C959" s="10" t="s">
        <v>366</v>
      </c>
      <c r="D959" s="10" t="s">
        <v>509</v>
      </c>
      <c r="E959" s="10" t="s">
        <v>69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1599</v>
      </c>
      <c r="B960" s="10" t="s">
        <v>258</v>
      </c>
      <c r="C960" s="10" t="s">
        <v>1413</v>
      </c>
      <c r="D960" s="10" t="s">
        <v>844</v>
      </c>
      <c r="E960" s="10" t="s">
        <v>811</v>
      </c>
      <c r="F960" s="10"/>
      <c r="G960" s="10"/>
      <c r="H960" s="10" t="str">
        <f>(C960-B960)+(E960-D960)</f>
        <v>0</v>
      </c>
      <c r="I960" s="10" t="str">
        <f>(J2+J1)</f>
        <v>0</v>
      </c>
      <c r="J960" s="10" t="str">
        <f>(H960-I960)</f>
        <v>0</v>
      </c>
      <c r="K960" s="10"/>
      <c r="L960" s="10"/>
      <c r="M960" s="11"/>
    </row>
    <row r="961" spans="1:21">
      <c r="A961" s="10" t="s">
        <v>1600</v>
      </c>
      <c r="B961" s="10" t="s">
        <v>384</v>
      </c>
      <c r="C961" s="10" t="s">
        <v>509</v>
      </c>
      <c r="D961" s="10" t="s">
        <v>978</v>
      </c>
      <c r="E961" s="10" t="s">
        <v>141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1601</v>
      </c>
      <c r="B962" s="10" t="s">
        <v>810</v>
      </c>
      <c r="C962" s="10" t="s">
        <v>204</v>
      </c>
      <c r="D962" s="10" t="s">
        <v>582</v>
      </c>
      <c r="E962" s="10" t="s">
        <v>75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2" t="s">
        <v>1602</v>
      </c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1"/>
    </row>
    <row r="964" spans="1:21">
      <c r="A964" s="12" t="s">
        <v>1603</v>
      </c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1"/>
    </row>
    <row r="965" spans="1:21">
      <c r="A965" s="10" t="s">
        <v>1604</v>
      </c>
      <c r="B965" s="10" t="s">
        <v>342</v>
      </c>
      <c r="C965" s="10" t="s">
        <v>226</v>
      </c>
      <c r="D965" s="10" t="s">
        <v>83</v>
      </c>
      <c r="E965" s="10" t="s">
        <v>183</v>
      </c>
      <c r="F965" s="10"/>
      <c r="G965" s="10"/>
      <c r="H965" s="10" t="str">
        <f>(C965-B965)+(E965-D965)</f>
        <v>0</v>
      </c>
      <c r="I965" s="10" t="str">
        <f>(J2+J1)</f>
        <v>0</v>
      </c>
      <c r="J965" s="10" t="str">
        <f>(H965-I965)</f>
        <v>0</v>
      </c>
      <c r="K965" s="10"/>
      <c r="L965" s="10"/>
      <c r="M965" s="11"/>
    </row>
    <row r="966" spans="1:21">
      <c r="A966" s="10" t="s">
        <v>1605</v>
      </c>
      <c r="B966" s="10" t="s">
        <v>1606</v>
      </c>
      <c r="C966" s="10" t="s">
        <v>1607</v>
      </c>
      <c r="D966" s="10" t="s">
        <v>1608</v>
      </c>
      <c r="E966" s="10" t="s">
        <v>594</v>
      </c>
      <c r="F966" s="10"/>
      <c r="G966" s="10"/>
      <c r="H966" s="10" t="str">
        <f>(C966-B966)+(E966-D966)</f>
        <v>0</v>
      </c>
      <c r="I966" s="10" t="str">
        <f>(J2+J1)</f>
        <v>0</v>
      </c>
      <c r="J966" s="10" t="str">
        <f>(H966-I966)</f>
        <v>0</v>
      </c>
      <c r="K966" s="10"/>
      <c r="L966" s="10"/>
      <c r="M966" s="11"/>
    </row>
    <row r="967" spans="1:21">
      <c r="A967" s="10" t="s">
        <v>1609</v>
      </c>
      <c r="B967" s="10" t="s">
        <v>61</v>
      </c>
      <c r="C967" s="10" t="s">
        <v>108</v>
      </c>
      <c r="D967" s="10" t="s">
        <v>582</v>
      </c>
      <c r="E967" s="10" t="s">
        <v>834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/>
      <c r="L967" s="10"/>
      <c r="M967" s="11"/>
    </row>
    <row r="968" spans="1:21">
      <c r="A968" s="10" t="s">
        <v>1610</v>
      </c>
      <c r="B968" s="10" t="s">
        <v>593</v>
      </c>
      <c r="C968" s="10" t="s">
        <v>113</v>
      </c>
      <c r="D968" s="10" t="s">
        <v>88</v>
      </c>
      <c r="E968" s="10" t="s">
        <v>147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1611</v>
      </c>
      <c r="B969" s="10" t="s">
        <v>349</v>
      </c>
      <c r="C969" s="10" t="s">
        <v>67</v>
      </c>
      <c r="D969" s="10" t="s">
        <v>278</v>
      </c>
      <c r="E969" s="10" t="s">
        <v>118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2" t="s">
        <v>1612</v>
      </c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1"/>
    </row>
    <row r="971" spans="1:21">
      <c r="A971" s="12" t="s">
        <v>1613</v>
      </c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1"/>
    </row>
    <row r="972" spans="1:21">
      <c r="A972" s="10" t="s">
        <v>1614</v>
      </c>
      <c r="B972" s="10" t="s">
        <v>258</v>
      </c>
      <c r="C972" s="10" t="s">
        <v>790</v>
      </c>
      <c r="D972" s="10" t="s">
        <v>83</v>
      </c>
      <c r="E972" s="10" t="s">
        <v>264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1615</v>
      </c>
      <c r="B973" s="10" t="s">
        <v>548</v>
      </c>
      <c r="C973" s="10" t="s">
        <v>891</v>
      </c>
      <c r="D973" s="10" t="s">
        <v>757</v>
      </c>
      <c r="E973" s="10" t="s">
        <v>1616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1617</v>
      </c>
      <c r="B974" s="10" t="s">
        <v>152</v>
      </c>
      <c r="C974" s="10" t="s">
        <v>1618</v>
      </c>
      <c r="D974" s="10" t="s">
        <v>146</v>
      </c>
      <c r="E974" s="10" t="s">
        <v>1619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1620</v>
      </c>
      <c r="B975" s="10" t="s">
        <v>586</v>
      </c>
      <c r="C975" s="10" t="s">
        <v>46</v>
      </c>
      <c r="D975" s="10" t="s">
        <v>83</v>
      </c>
      <c r="E975" s="10" t="s">
        <v>1621</v>
      </c>
      <c r="F975" s="10"/>
      <c r="G975" s="10"/>
      <c r="H975" s="10" t="str">
        <f>(C975-B975)+(E975-D975)</f>
        <v>0</v>
      </c>
      <c r="I975" s="10" t="str">
        <f>(J2+J1)</f>
        <v>0</v>
      </c>
      <c r="J975" s="10" t="str">
        <f>(H975-I975)</f>
        <v>0</v>
      </c>
      <c r="K975" s="10"/>
      <c r="L975" s="10"/>
      <c r="M975" s="11"/>
    </row>
    <row r="976" spans="1:21">
      <c r="A976" s="10" t="s">
        <v>1622</v>
      </c>
      <c r="B976" s="10" t="s">
        <v>525</v>
      </c>
      <c r="C976" s="10" t="s">
        <v>51</v>
      </c>
      <c r="D976" s="10" t="s">
        <v>366</v>
      </c>
      <c r="E976" s="10" t="s">
        <v>219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2" t="s">
        <v>1623</v>
      </c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1"/>
    </row>
    <row r="978" spans="1:21">
      <c r="A978" s="12" t="s">
        <v>1624</v>
      </c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1"/>
    </row>
    <row r="979" spans="1:21">
      <c r="A979" s="10" t="s">
        <v>1625</v>
      </c>
      <c r="B979" s="10" t="s">
        <v>557</v>
      </c>
      <c r="C979" s="10" t="s">
        <v>230</v>
      </c>
      <c r="D979" s="10" t="s">
        <v>278</v>
      </c>
      <c r="E979" s="10" t="s">
        <v>730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1626</v>
      </c>
      <c r="B980" s="10" t="s">
        <v>1627</v>
      </c>
      <c r="C980" s="10" t="s">
        <v>646</v>
      </c>
      <c r="D980" s="10" t="s">
        <v>819</v>
      </c>
      <c r="E980" s="10" t="s">
        <v>710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1628</v>
      </c>
      <c r="B981" s="10" t="s">
        <v>102</v>
      </c>
      <c r="C981" s="10" t="s">
        <v>1629</v>
      </c>
      <c r="D981" s="10" t="s">
        <v>291</v>
      </c>
      <c r="E981" s="10" t="s">
        <v>48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1630</v>
      </c>
      <c r="B982" s="10" t="s">
        <v>912</v>
      </c>
      <c r="C982" s="10" t="s">
        <v>326</v>
      </c>
      <c r="D982" s="10" t="s">
        <v>361</v>
      </c>
      <c r="E982" s="10" t="s">
        <v>161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1631</v>
      </c>
      <c r="B983" s="10" t="s">
        <v>618</v>
      </c>
      <c r="C983" s="10" t="s">
        <v>205</v>
      </c>
      <c r="D983" s="10" t="s">
        <v>327</v>
      </c>
      <c r="E983" s="10" t="s">
        <v>274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2" t="s">
        <v>1632</v>
      </c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1"/>
    </row>
    <row r="985" spans="1:21">
      <c r="A985" s="12" t="s">
        <v>1633</v>
      </c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1"/>
    </row>
    <row r="986" spans="1:21">
      <c r="A986" s="10" t="s">
        <v>1634</v>
      </c>
      <c r="B986" s="10" t="s">
        <v>296</v>
      </c>
      <c r="C986" s="10" t="s">
        <v>140</v>
      </c>
      <c r="D986" s="10" t="s">
        <v>394</v>
      </c>
      <c r="E986" s="10" t="s">
        <v>772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1635</v>
      </c>
      <c r="B987" s="10" t="s">
        <v>418</v>
      </c>
      <c r="C987" s="10" t="s">
        <v>166</v>
      </c>
      <c r="D987" s="10" t="s">
        <v>350</v>
      </c>
      <c r="E987" s="10" t="s">
        <v>811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/>
      <c r="L987" s="10"/>
      <c r="M987" s="11"/>
    </row>
    <row r="988" spans="1:21">
      <c r="A988" s="10" t="s">
        <v>1636</v>
      </c>
      <c r="B988" s="10" t="s">
        <v>384</v>
      </c>
      <c r="C988" s="10" t="s">
        <v>962</v>
      </c>
      <c r="D988" s="10" t="s">
        <v>532</v>
      </c>
      <c r="E988" s="10" t="s">
        <v>219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1548</v>
      </c>
      <c r="L988" s="10"/>
      <c r="M988" s="11"/>
    </row>
    <row r="989" spans="1:21">
      <c r="A989" s="10" t="s">
        <v>1637</v>
      </c>
      <c r="B989" s="10" t="s">
        <v>1507</v>
      </c>
      <c r="C989" s="10" t="s">
        <v>488</v>
      </c>
      <c r="D989" s="10" t="s">
        <v>429</v>
      </c>
      <c r="E989" s="10" t="s">
        <v>523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1638</v>
      </c>
      <c r="B990" s="10" t="s">
        <v>149</v>
      </c>
      <c r="C990" s="10" t="s">
        <v>135</v>
      </c>
      <c r="D990" s="10" t="s">
        <v>199</v>
      </c>
      <c r="E990" s="10" t="s">
        <v>118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2" t="s">
        <v>1639</v>
      </c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1"/>
    </row>
    <row r="992" spans="1:21">
      <c r="A992" s="12" t="s">
        <v>1640</v>
      </c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1"/>
    </row>
    <row r="993" spans="1:21">
      <c r="A993" s="10" t="s">
        <v>1641</v>
      </c>
      <c r="B993" s="10" t="s">
        <v>73</v>
      </c>
      <c r="C993" s="10" t="s">
        <v>181</v>
      </c>
      <c r="D993" s="10" t="s">
        <v>63</v>
      </c>
      <c r="E993" s="10" t="s">
        <v>781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1642</v>
      </c>
      <c r="B994" s="10" t="s">
        <v>214</v>
      </c>
      <c r="C994" s="10" t="s">
        <v>87</v>
      </c>
      <c r="D994" s="10" t="s">
        <v>68</v>
      </c>
      <c r="E994" s="10" t="s">
        <v>75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2" t="s">
        <v>1643</v>
      </c>
      <c r="B995" s="12"/>
      <c r="C995" s="12"/>
      <c r="D995" s="12"/>
      <c r="E995" s="12"/>
      <c r="F995" s="12"/>
      <c r="G995" s="12"/>
      <c r="H995" s="12" t="s">
        <v>30</v>
      </c>
      <c r="I995" s="12"/>
      <c r="J995" s="12" t="s">
        <v>31</v>
      </c>
      <c r="K995" s="12"/>
      <c r="L995" s="10"/>
      <c r="M995" s="11"/>
    </row>
    <row r="996" spans="1:21">
      <c r="A996" s="10" t="s">
        <v>1644</v>
      </c>
      <c r="B996" s="10" t="s">
        <v>214</v>
      </c>
      <c r="C996" s="10" t="s">
        <v>895</v>
      </c>
      <c r="D996" s="10" t="s">
        <v>529</v>
      </c>
      <c r="E996" s="10" t="s">
        <v>305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1645</v>
      </c>
      <c r="B997" s="10" t="s">
        <v>995</v>
      </c>
      <c r="C997" s="10" t="s">
        <v>1405</v>
      </c>
      <c r="D997" s="10" t="s">
        <v>195</v>
      </c>
      <c r="E997" s="10" t="s">
        <v>1075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2" t="s">
        <v>1646</v>
      </c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1"/>
    </row>
    <row r="999" spans="1:21">
      <c r="A999" s="12" t="s">
        <v>1647</v>
      </c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1"/>
    </row>
    <row r="1000" spans="1:21">
      <c r="A1000" s="10" t="s">
        <v>1648</v>
      </c>
      <c r="B1000" s="10" t="s">
        <v>512</v>
      </c>
      <c r="C1000" s="10" t="s">
        <v>986</v>
      </c>
      <c r="D1000" s="10" t="s">
        <v>344</v>
      </c>
      <c r="E1000" s="10" t="s">
        <v>772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1649</v>
      </c>
      <c r="B1001" s="10" t="s">
        <v>296</v>
      </c>
      <c r="C1001" s="10" t="s">
        <v>374</v>
      </c>
      <c r="D1001" s="10" t="s">
        <v>587</v>
      </c>
      <c r="E1001" s="10" t="s">
        <v>631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1650</v>
      </c>
      <c r="B1002" s="10" t="s">
        <v>466</v>
      </c>
      <c r="C1002" s="10" t="s">
        <v>986</v>
      </c>
      <c r="D1002" s="10" t="s">
        <v>267</v>
      </c>
      <c r="E1002" s="10" t="s">
        <v>533</v>
      </c>
      <c r="F1002" s="10"/>
      <c r="G1002" s="10"/>
      <c r="H1002" s="10" t="str">
        <f>(C1002-B1002)+(E1002-D1002)</f>
        <v>0</v>
      </c>
      <c r="I1002" s="10" t="str">
        <f>(J2+J1)</f>
        <v>0</v>
      </c>
      <c r="J1002" s="10" t="str">
        <f>(H1002-I1002)</f>
        <v>0</v>
      </c>
      <c r="K1002" s="10"/>
      <c r="L1002" s="10"/>
      <c r="M1002" s="11"/>
    </row>
    <row r="1003" spans="1:21">
      <c r="A1003" s="10" t="s">
        <v>1651</v>
      </c>
      <c r="B1003" s="10" t="s">
        <v>697</v>
      </c>
      <c r="C1003" s="10" t="s">
        <v>479</v>
      </c>
      <c r="D1003" s="10" t="s">
        <v>518</v>
      </c>
      <c r="E1003" s="10" t="s">
        <v>183</v>
      </c>
      <c r="F1003" s="10"/>
      <c r="G1003" s="10"/>
      <c r="H1003" s="10" t="str">
        <f>(C1003-B1003)+(E1003-D1003)</f>
        <v>0</v>
      </c>
      <c r="I1003" s="10" t="str">
        <f>(J2+J1)</f>
        <v>0</v>
      </c>
      <c r="J1003" s="10" t="str">
        <f>(H1003-I1003)</f>
        <v>0</v>
      </c>
      <c r="K1003" s="10"/>
      <c r="L1003" s="10"/>
      <c r="M1003" s="11"/>
    </row>
    <row r="1004" spans="1:21">
      <c r="A1004" s="10" t="s">
        <v>1652</v>
      </c>
      <c r="B1004" s="10" t="s">
        <v>285</v>
      </c>
      <c r="C1004" s="10" t="s">
        <v>47</v>
      </c>
      <c r="D1004" s="10" t="s">
        <v>538</v>
      </c>
      <c r="E1004" s="10" t="s">
        <v>147</v>
      </c>
      <c r="F1004" s="10"/>
      <c r="G1004" s="10"/>
      <c r="H1004" s="10" t="str">
        <f>(C1004-B1004)+(E1004-D1004)</f>
        <v>0</v>
      </c>
      <c r="I1004" s="10" t="str">
        <f>(J2+J1)</f>
        <v>0</v>
      </c>
      <c r="J1004" s="10" t="str">
        <f>(H1004-I1004)</f>
        <v>0</v>
      </c>
      <c r="K1004" s="10"/>
      <c r="L1004" s="10"/>
      <c r="M1004" s="11"/>
    </row>
    <row r="1005" spans="1:21">
      <c r="A1005" s="12" t="s">
        <v>1653</v>
      </c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1"/>
    </row>
    <row r="1006" spans="1:21">
      <c r="A1006" s="12" t="s">
        <v>1654</v>
      </c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1"/>
    </row>
    <row r="1007" spans="1:21">
      <c r="A1007" s="10" t="s">
        <v>1655</v>
      </c>
      <c r="B1007" s="10" t="s">
        <v>296</v>
      </c>
      <c r="C1007" s="10" t="s">
        <v>91</v>
      </c>
      <c r="D1007" s="10" t="s">
        <v>128</v>
      </c>
      <c r="E1007" s="10" t="s">
        <v>558</v>
      </c>
      <c r="F1007" s="10"/>
      <c r="G1007" s="10"/>
      <c r="H1007" s="10" t="str">
        <f>(C1007-B1007)+(E1007-D1007)</f>
        <v>0</v>
      </c>
      <c r="I1007" s="10" t="str">
        <f>(J2+J1)</f>
        <v>0</v>
      </c>
      <c r="J1007" s="10" t="str">
        <f>(H1007-I1007)</f>
        <v>0</v>
      </c>
      <c r="K1007" s="10"/>
      <c r="L1007" s="10"/>
      <c r="M1007" s="11"/>
    </row>
    <row r="1008" spans="1:21">
      <c r="A1008" s="10" t="s">
        <v>1656</v>
      </c>
      <c r="B1008" s="10" t="s">
        <v>1240</v>
      </c>
      <c r="C1008" s="10" t="s">
        <v>1402</v>
      </c>
      <c r="D1008" s="10" t="s">
        <v>83</v>
      </c>
      <c r="E1008" s="10" t="s">
        <v>781</v>
      </c>
      <c r="F1008" s="10"/>
      <c r="G1008" s="10"/>
      <c r="H1008" s="10" t="str">
        <f>(C1008-B1008)+(E1008-D1008)</f>
        <v>0</v>
      </c>
      <c r="I1008" s="10" t="str">
        <f>(J2+J1)</f>
        <v>0</v>
      </c>
      <c r="J1008" s="10" t="str">
        <f>(H1008-I1008)</f>
        <v>0</v>
      </c>
      <c r="K1008" s="10"/>
      <c r="L1008" s="10"/>
      <c r="M1008" s="11"/>
    </row>
    <row r="1009" spans="1:21">
      <c r="A1009" s="10" t="s">
        <v>1657</v>
      </c>
      <c r="B1009" s="10" t="s">
        <v>102</v>
      </c>
      <c r="C1009" s="10" t="s">
        <v>127</v>
      </c>
      <c r="D1009" s="10" t="s">
        <v>278</v>
      </c>
      <c r="E1009" s="10" t="s">
        <v>219</v>
      </c>
      <c r="F1009" s="10"/>
      <c r="G1009" s="10"/>
      <c r="H1009" s="10" t="str">
        <f>(C1009-B1009)+(E1009-D1009)</f>
        <v>0</v>
      </c>
      <c r="I1009" s="10" t="str">
        <f>(J2+J1)</f>
        <v>0</v>
      </c>
      <c r="J1009" s="10" t="str">
        <f>(H1009-I1009)</f>
        <v>0</v>
      </c>
      <c r="K1009" s="10"/>
      <c r="L1009" s="10"/>
      <c r="M1009" s="11"/>
    </row>
    <row r="1010" spans="1:21">
      <c r="A1010" s="10" t="s">
        <v>1658</v>
      </c>
      <c r="B1010" s="10" t="s">
        <v>540</v>
      </c>
      <c r="C1010" s="10" t="s">
        <v>62</v>
      </c>
      <c r="D1010" s="10" t="s">
        <v>146</v>
      </c>
      <c r="E1010" s="10" t="s">
        <v>141</v>
      </c>
      <c r="F1010" s="10"/>
      <c r="G1010" s="10"/>
      <c r="H1010" s="10" t="str">
        <f>(C1010-B1010)+(E1010-D1010)</f>
        <v>0</v>
      </c>
      <c r="I1010" s="10" t="str">
        <f>(J2+J1)</f>
        <v>0</v>
      </c>
      <c r="J1010" s="10" t="str">
        <f>(H1010-I1010)</f>
        <v>0</v>
      </c>
      <c r="K1010" s="10"/>
      <c r="L1010" s="10"/>
      <c r="M1010" s="11"/>
    </row>
    <row r="1011" spans="1:21">
      <c r="A1011" s="10" t="s">
        <v>1659</v>
      </c>
      <c r="B1011" s="10" t="s">
        <v>77</v>
      </c>
      <c r="C1011" s="10" t="s">
        <v>104</v>
      </c>
      <c r="D1011" s="10" t="s">
        <v>267</v>
      </c>
      <c r="E1011" s="10" t="s">
        <v>1068</v>
      </c>
      <c r="F1011" s="10"/>
      <c r="G1011" s="10"/>
      <c r="H1011" s="10" t="str">
        <f>(C1011-B1011)+(E1011-D1011)</f>
        <v>0</v>
      </c>
      <c r="I1011" s="10" t="str">
        <f>(J2+J1)</f>
        <v>0</v>
      </c>
      <c r="J1011" s="10" t="str">
        <f>(H1011-I1011)</f>
        <v>0</v>
      </c>
      <c r="K1011" s="10"/>
      <c r="L1011" s="10"/>
      <c r="M1011" s="11"/>
    </row>
    <row r="1012" spans="1:21">
      <c r="A1012" s="12" t="s">
        <v>1660</v>
      </c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  <c r="L1012" s="12"/>
      <c r="M1012" s="11"/>
    </row>
    <row r="1013" spans="1:21">
      <c r="A1013" s="12" t="s">
        <v>1661</v>
      </c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  <c r="L1013" s="12"/>
      <c r="M1013" s="11"/>
    </row>
    <row r="1014" spans="1:21">
      <c r="A1014" s="10" t="s">
        <v>1662</v>
      </c>
      <c r="B1014" s="10" t="s">
        <v>102</v>
      </c>
      <c r="C1014" s="10" t="s">
        <v>91</v>
      </c>
      <c r="D1014" s="10" t="s">
        <v>278</v>
      </c>
      <c r="E1014" s="10" t="s">
        <v>219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1663</v>
      </c>
      <c r="B1015" s="10" t="s">
        <v>360</v>
      </c>
      <c r="C1015" s="10" t="s">
        <v>457</v>
      </c>
      <c r="D1015" s="10" t="s">
        <v>1334</v>
      </c>
      <c r="E1015" s="10" t="s">
        <v>954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1664</v>
      </c>
      <c r="B1016" s="10" t="s">
        <v>145</v>
      </c>
      <c r="C1016" s="10" t="s">
        <v>127</v>
      </c>
      <c r="D1016" s="10" t="s">
        <v>278</v>
      </c>
      <c r="E1016" s="10" t="s">
        <v>147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1665</v>
      </c>
      <c r="B1017" s="10" t="s">
        <v>296</v>
      </c>
      <c r="C1017" s="10" t="s">
        <v>742</v>
      </c>
      <c r="D1017" s="10" t="s">
        <v>278</v>
      </c>
      <c r="E1017" s="10" t="s">
        <v>283</v>
      </c>
      <c r="F1017" s="10"/>
      <c r="G1017" s="10"/>
      <c r="H1017" s="10" t="str">
        <f>(C1017-B1017)+(E1017-D1017)</f>
        <v>0</v>
      </c>
      <c r="I1017" s="10" t="str">
        <f>(J2+J1)</f>
        <v>0</v>
      </c>
      <c r="J1017" s="10" t="str">
        <f>(H1017-I1017)</f>
        <v>0</v>
      </c>
      <c r="K1017" s="10"/>
      <c r="L1017" s="10"/>
      <c r="M1017" s="11"/>
    </row>
    <row r="1018" spans="1:21">
      <c r="A1018" s="10" t="s">
        <v>1666</v>
      </c>
      <c r="B1018" s="10" t="s">
        <v>540</v>
      </c>
      <c r="C1018" s="10" t="s">
        <v>1667</v>
      </c>
      <c r="D1018" s="10" t="s">
        <v>181</v>
      </c>
      <c r="E1018" s="10" t="s">
        <v>607</v>
      </c>
      <c r="F1018" s="10" t="s">
        <v>312</v>
      </c>
      <c r="G1018" s="10" t="s">
        <v>75</v>
      </c>
      <c r="H1018" s="10" t="str">
        <f>(C1018-B1018)+(E1018-D1018)+(G1018-F1018)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2" t="s">
        <v>1668</v>
      </c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  <c r="L1019" s="12"/>
      <c r="M1019" s="11"/>
    </row>
    <row r="1020" spans="1:21">
      <c r="A1020" s="12" t="s">
        <v>1669</v>
      </c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  <c r="L1020" s="12"/>
      <c r="M1020" s="11"/>
    </row>
    <row r="1021" spans="1:21">
      <c r="A1021" s="10" t="s">
        <v>1670</v>
      </c>
      <c r="B1021" s="10" t="s">
        <v>528</v>
      </c>
      <c r="C1021" s="10" t="s">
        <v>1671</v>
      </c>
      <c r="D1021" s="10" t="s">
        <v>67</v>
      </c>
      <c r="E1021" s="10" t="s">
        <v>919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1672</v>
      </c>
      <c r="B1022" s="10" t="s">
        <v>214</v>
      </c>
      <c r="C1022" s="10" t="s">
        <v>311</v>
      </c>
      <c r="D1022" s="10" t="s">
        <v>864</v>
      </c>
      <c r="E1022" s="10" t="s">
        <v>75</v>
      </c>
      <c r="F1022" s="10"/>
      <c r="G1022" s="10"/>
      <c r="H1022" s="10" t="str">
        <f>(C1022-B1022)+(E1022-D1022)</f>
        <v>0</v>
      </c>
      <c r="I1022" s="10" t="str">
        <f>(J2+J1)</f>
        <v>0</v>
      </c>
      <c r="J1022" s="10" t="str">
        <f>(H1022-I1022)</f>
        <v>0</v>
      </c>
      <c r="K1022" s="10"/>
      <c r="L1022" s="10"/>
      <c r="M1022" s="11"/>
    </row>
    <row r="1023" spans="1:21">
      <c r="A1023" s="10" t="s">
        <v>1673</v>
      </c>
      <c r="B1023" s="10" t="s">
        <v>555</v>
      </c>
      <c r="C1023" s="10" t="s">
        <v>402</v>
      </c>
      <c r="D1023" s="10" t="s">
        <v>52</v>
      </c>
      <c r="E1023" s="10" t="s">
        <v>219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1674</v>
      </c>
      <c r="B1024" s="10" t="s">
        <v>384</v>
      </c>
      <c r="C1024" s="10" t="s">
        <v>374</v>
      </c>
      <c r="D1024" s="10" t="s">
        <v>335</v>
      </c>
      <c r="E1024" s="10" t="s">
        <v>69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1675</v>
      </c>
      <c r="B1025" s="10" t="s">
        <v>180</v>
      </c>
      <c r="C1025" s="10" t="s">
        <v>343</v>
      </c>
      <c r="D1025" s="10" t="s">
        <v>757</v>
      </c>
      <c r="E1025" s="10" t="s">
        <v>75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2" t="s">
        <v>1676</v>
      </c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  <c r="L1026" s="12"/>
      <c r="M1026" s="11"/>
    </row>
    <row r="1027" spans="1:21">
      <c r="A1027" s="12" t="s">
        <v>1677</v>
      </c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  <c r="L1027" s="12"/>
      <c r="M1027" s="11"/>
    </row>
    <row r="1028" spans="1:21">
      <c r="A1028" s="10" t="s">
        <v>1678</v>
      </c>
      <c r="B1028" s="10" t="s">
        <v>145</v>
      </c>
      <c r="C1028" s="10" t="s">
        <v>357</v>
      </c>
      <c r="D1028" s="10" t="s">
        <v>636</v>
      </c>
      <c r="E1028" s="10" t="s">
        <v>781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1679</v>
      </c>
      <c r="B1029" s="10" t="s">
        <v>888</v>
      </c>
      <c r="C1029" s="10" t="s">
        <v>998</v>
      </c>
      <c r="D1029" s="10" t="s">
        <v>429</v>
      </c>
      <c r="E1029" s="10" t="s">
        <v>244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2" t="s">
        <v>1680</v>
      </c>
      <c r="B1030" s="12"/>
      <c r="C1030" s="12"/>
      <c r="D1030" s="12"/>
      <c r="E1030" s="12"/>
      <c r="F1030" s="12"/>
      <c r="G1030" s="12"/>
      <c r="H1030" s="12" t="s">
        <v>30</v>
      </c>
      <c r="I1030" s="12"/>
      <c r="J1030" s="12" t="s">
        <v>31</v>
      </c>
      <c r="K1030" s="12"/>
      <c r="L1030" s="10"/>
      <c r="M1030" s="11"/>
    </row>
    <row r="1031" spans="1:21">
      <c r="A1031" s="10" t="s">
        <v>1681</v>
      </c>
      <c r="B1031" s="10" t="s">
        <v>189</v>
      </c>
      <c r="C1031" s="10" t="s">
        <v>140</v>
      </c>
      <c r="D1031" s="10" t="s">
        <v>320</v>
      </c>
      <c r="E1031" s="10" t="s">
        <v>75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1682</v>
      </c>
      <c r="B1032" s="10" t="s">
        <v>233</v>
      </c>
      <c r="C1032" s="10" t="s">
        <v>680</v>
      </c>
      <c r="D1032" s="10" t="s">
        <v>68</v>
      </c>
      <c r="E1032" s="10" t="s">
        <v>48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2" t="s">
        <v>1683</v>
      </c>
      <c r="B1033" s="12"/>
      <c r="C1033" s="12"/>
      <c r="D1033" s="12"/>
      <c r="E1033" s="12"/>
      <c r="F1033" s="12"/>
      <c r="G1033" s="12"/>
      <c r="H1033" s="12"/>
      <c r="I1033" s="12"/>
      <c r="J1033" s="12"/>
      <c r="K1033" s="12"/>
      <c r="L1033" s="12"/>
      <c r="M1033" s="11"/>
    </row>
    <row r="1034" spans="1:21">
      <c r="A1034" s="12" t="s">
        <v>1684</v>
      </c>
      <c r="B1034" s="12"/>
      <c r="C1034" s="12"/>
      <c r="D1034" s="12"/>
      <c r="E1034" s="12"/>
      <c r="F1034" s="12"/>
      <c r="G1034" s="12"/>
      <c r="H1034" s="12"/>
      <c r="I1034" s="12"/>
      <c r="J1034" s="12"/>
      <c r="K1034" s="12"/>
      <c r="L1034" s="12"/>
      <c r="M1034" s="11"/>
    </row>
    <row r="1035" spans="1:21">
      <c r="A1035" s="10" t="s">
        <v>1685</v>
      </c>
      <c r="B1035" s="10" t="s">
        <v>384</v>
      </c>
      <c r="C1035" s="10" t="s">
        <v>1334</v>
      </c>
      <c r="D1035" s="10" t="s">
        <v>412</v>
      </c>
      <c r="E1035" s="10" t="s">
        <v>219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1686</v>
      </c>
      <c r="B1036" s="10" t="s">
        <v>214</v>
      </c>
      <c r="C1036" s="10" t="s">
        <v>52</v>
      </c>
      <c r="D1036" s="10" t="s">
        <v>573</v>
      </c>
      <c r="E1036" s="10" t="s">
        <v>84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1687</v>
      </c>
      <c r="B1037" s="10" t="s">
        <v>1688</v>
      </c>
      <c r="C1037" s="10" t="s">
        <v>402</v>
      </c>
      <c r="D1037" s="10" t="s">
        <v>278</v>
      </c>
      <c r="E1037" s="10" t="s">
        <v>1318</v>
      </c>
      <c r="F1037" s="10"/>
      <c r="G1037" s="10"/>
      <c r="H1037" s="10" t="str">
        <f>(C1037-B1037)+(E1037-D1037)</f>
        <v>0</v>
      </c>
      <c r="I1037" s="10" t="str">
        <f>(J2+J1)</f>
        <v>0</v>
      </c>
      <c r="J1037" s="10" t="str">
        <f>(H1037-I1037)</f>
        <v>0</v>
      </c>
      <c r="K1037" s="10"/>
      <c r="L1037" s="10"/>
      <c r="M1037" s="11"/>
    </row>
    <row r="1038" spans="1:21">
      <c r="A1038" s="10" t="s">
        <v>1689</v>
      </c>
      <c r="B1038" s="10" t="s">
        <v>528</v>
      </c>
      <c r="C1038" s="10" t="s">
        <v>299</v>
      </c>
      <c r="D1038" s="10" t="s">
        <v>757</v>
      </c>
      <c r="E1038" s="10" t="s">
        <v>244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1690</v>
      </c>
      <c r="B1039" s="10" t="s">
        <v>548</v>
      </c>
      <c r="C1039" s="10" t="s">
        <v>249</v>
      </c>
      <c r="D1039" s="10" t="s">
        <v>986</v>
      </c>
      <c r="E1039" s="10" t="s">
        <v>268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2" t="s">
        <v>1691</v>
      </c>
      <c r="B1040" s="12"/>
      <c r="C1040" s="12"/>
      <c r="D1040" s="12"/>
      <c r="E1040" s="12"/>
      <c r="F1040" s="12"/>
      <c r="G1040" s="12"/>
      <c r="H1040" s="12"/>
      <c r="I1040" s="12"/>
      <c r="J1040" s="12"/>
      <c r="K1040" s="12"/>
      <c r="L1040" s="12"/>
      <c r="M1040" s="11"/>
    </row>
    <row r="1041" spans="1:21">
      <c r="A1041" s="12" t="s">
        <v>1692</v>
      </c>
      <c r="B1041" s="12"/>
      <c r="C1041" s="12"/>
      <c r="D1041" s="12"/>
      <c r="E1041" s="12"/>
      <c r="F1041" s="12"/>
      <c r="G1041" s="12"/>
      <c r="H1041" s="12"/>
      <c r="I1041" s="12"/>
      <c r="J1041" s="12"/>
      <c r="K1041" s="12"/>
      <c r="L1041" s="12"/>
      <c r="M1041" s="11"/>
    </row>
    <row r="1042" spans="1:21">
      <c r="A1042" s="10" t="s">
        <v>1693</v>
      </c>
      <c r="B1042" s="10" t="s">
        <v>1694</v>
      </c>
      <c r="C1042" s="10" t="s">
        <v>1512</v>
      </c>
      <c r="D1042" s="10" t="s">
        <v>311</v>
      </c>
      <c r="E1042" s="10" t="s">
        <v>206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1695</v>
      </c>
      <c r="B1043" s="10" t="s">
        <v>349</v>
      </c>
      <c r="C1043" s="10" t="s">
        <v>338</v>
      </c>
      <c r="D1043" s="10" t="s">
        <v>790</v>
      </c>
      <c r="E1043" s="10" t="s">
        <v>268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0" t="s">
        <v>1696</v>
      </c>
      <c r="B1044" s="10" t="s">
        <v>822</v>
      </c>
      <c r="C1044" s="10" t="s">
        <v>67</v>
      </c>
      <c r="D1044" s="10" t="s">
        <v>92</v>
      </c>
      <c r="E1044" s="10" t="s">
        <v>641</v>
      </c>
      <c r="F1044" s="10"/>
      <c r="G1044" s="10"/>
      <c r="H1044" s="10" t="str">
        <f>(C1044-B1044)+(E1044-D1044)</f>
        <v>0</v>
      </c>
      <c r="I1044" s="10" t="str">
        <f>(J2+J1)</f>
        <v>0</v>
      </c>
      <c r="J1044" s="10" t="str">
        <f>(H1044-I1044)</f>
        <v>0</v>
      </c>
      <c r="K1044" s="10"/>
      <c r="L1044" s="10"/>
      <c r="M1044" s="11"/>
    </row>
    <row r="1045" spans="1:21">
      <c r="A1045" s="10" t="s">
        <v>1697</v>
      </c>
      <c r="B1045" s="10" t="s">
        <v>1390</v>
      </c>
      <c r="C1045" s="10" t="s">
        <v>513</v>
      </c>
      <c r="D1045" s="10" t="s">
        <v>335</v>
      </c>
      <c r="E1045" s="10" t="s">
        <v>1318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1698</v>
      </c>
      <c r="B1046" s="10" t="s">
        <v>912</v>
      </c>
      <c r="C1046" s="10" t="s">
        <v>909</v>
      </c>
      <c r="D1046" s="10" t="s">
        <v>489</v>
      </c>
      <c r="E1046" s="10" t="s">
        <v>954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2" t="s">
        <v>1699</v>
      </c>
      <c r="B1047" s="12" t="s">
        <v>721</v>
      </c>
      <c r="C1047" s="12" t="s">
        <v>1700</v>
      </c>
      <c r="D1047" s="12"/>
      <c r="E1047" s="12"/>
      <c r="F1047" s="12"/>
      <c r="G1047" s="12"/>
      <c r="H1047" s="12"/>
      <c r="I1047" s="12"/>
      <c r="J1047" s="12"/>
      <c r="K1047" s="12" t="s">
        <v>1701</v>
      </c>
      <c r="L1047" s="12"/>
      <c r="M1047" s="11"/>
    </row>
    <row r="1048" spans="1:21">
      <c r="A1048" s="12" t="s">
        <v>1702</v>
      </c>
      <c r="B1048" s="12"/>
      <c r="C1048" s="12"/>
      <c r="D1048" s="12"/>
      <c r="E1048" s="12"/>
      <c r="F1048" s="12"/>
      <c r="G1048" s="12"/>
      <c r="H1048" s="12"/>
      <c r="I1048" s="12"/>
      <c r="J1048" s="12"/>
      <c r="K1048" s="12"/>
      <c r="L1048" s="12"/>
      <c r="M1048" s="11"/>
    </row>
    <row r="1049" spans="1:21">
      <c r="A1049" s="10" t="s">
        <v>1703</v>
      </c>
      <c r="B1049" s="10" t="s">
        <v>810</v>
      </c>
      <c r="C1049" s="10" t="s">
        <v>1512</v>
      </c>
      <c r="D1049" s="10" t="s">
        <v>387</v>
      </c>
      <c r="E1049" s="10" t="s">
        <v>523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1704</v>
      </c>
      <c r="B1050" s="10" t="s">
        <v>982</v>
      </c>
      <c r="C1050" s="10" t="s">
        <v>51</v>
      </c>
      <c r="D1050" s="10" t="s">
        <v>146</v>
      </c>
      <c r="E1050" s="10" t="s">
        <v>280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2" t="s">
        <v>1705</v>
      </c>
      <c r="B1051" s="12"/>
      <c r="C1051" s="12"/>
      <c r="D1051" s="12"/>
      <c r="E1051" s="12"/>
      <c r="F1051" s="12"/>
      <c r="G1051" s="12"/>
      <c r="H1051" s="12" t="s">
        <v>30</v>
      </c>
      <c r="I1051" s="12"/>
      <c r="J1051" s="12" t="s">
        <v>31</v>
      </c>
      <c r="K1051" s="12"/>
      <c r="L1051" s="10"/>
      <c r="M1051" s="11"/>
    </row>
    <row r="1052" spans="1:21">
      <c r="A1052" s="10" t="s">
        <v>1706</v>
      </c>
      <c r="B1052" s="10" t="s">
        <v>102</v>
      </c>
      <c r="C1052" s="10" t="s">
        <v>343</v>
      </c>
      <c r="D1052" s="10" t="s">
        <v>327</v>
      </c>
      <c r="E1052" s="10" t="s">
        <v>219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1707</v>
      </c>
      <c r="B1053" s="10" t="s">
        <v>528</v>
      </c>
      <c r="C1053" s="10" t="s">
        <v>1708</v>
      </c>
      <c r="D1053" s="10" t="s">
        <v>419</v>
      </c>
      <c r="E1053" s="10" t="s">
        <v>219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2" t="s">
        <v>1709</v>
      </c>
      <c r="B1054" s="12"/>
      <c r="C1054" s="12"/>
      <c r="D1054" s="12"/>
      <c r="E1054" s="12"/>
      <c r="F1054" s="12"/>
      <c r="G1054" s="12"/>
      <c r="H1054" s="12"/>
      <c r="I1054" s="12"/>
      <c r="J1054" s="12"/>
      <c r="K1054" s="12"/>
      <c r="L1054" s="12"/>
      <c r="M1054" s="11"/>
    </row>
    <row r="1055" spans="1:21">
      <c r="A1055" s="12" t="s">
        <v>1710</v>
      </c>
      <c r="B1055" s="12"/>
      <c r="C1055" s="12"/>
      <c r="D1055" s="12"/>
      <c r="E1055" s="12"/>
      <c r="F1055" s="12"/>
      <c r="G1055" s="12"/>
      <c r="H1055" s="12"/>
      <c r="I1055" s="12"/>
      <c r="J1055" s="12"/>
      <c r="K1055" s="12"/>
      <c r="L1055" s="12"/>
      <c r="M1055" s="11"/>
    </row>
    <row r="1056" spans="1:21">
      <c r="A1056" s="10" t="s">
        <v>1711</v>
      </c>
      <c r="B1056" s="10" t="s">
        <v>214</v>
      </c>
      <c r="C1056" s="10" t="s">
        <v>235</v>
      </c>
      <c r="D1056" s="10" t="s">
        <v>366</v>
      </c>
      <c r="E1056" s="10" t="s">
        <v>84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1712</v>
      </c>
      <c r="B1057" s="10" t="s">
        <v>512</v>
      </c>
      <c r="C1057" s="10" t="s">
        <v>83</v>
      </c>
      <c r="D1057" s="10" t="s">
        <v>385</v>
      </c>
      <c r="E1057" s="10" t="s">
        <v>147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1713</v>
      </c>
      <c r="B1058" s="10" t="s">
        <v>822</v>
      </c>
      <c r="C1058" s="10" t="s">
        <v>104</v>
      </c>
      <c r="D1058" s="10" t="s">
        <v>424</v>
      </c>
      <c r="E1058" s="10" t="s">
        <v>75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/>
      <c r="L1058" s="10"/>
      <c r="M1058" s="11"/>
    </row>
    <row r="1059" spans="1:21">
      <c r="A1059" s="10" t="s">
        <v>1714</v>
      </c>
      <c r="B1059" s="10" t="s">
        <v>233</v>
      </c>
      <c r="C1059" s="10" t="s">
        <v>607</v>
      </c>
      <c r="D1059" s="10" t="s">
        <v>361</v>
      </c>
      <c r="E1059" s="10" t="s">
        <v>658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1715</v>
      </c>
      <c r="B1060" s="10" t="s">
        <v>697</v>
      </c>
      <c r="C1060" s="10" t="s">
        <v>1334</v>
      </c>
      <c r="D1060" s="10" t="s">
        <v>83</v>
      </c>
      <c r="E1060" s="10" t="s">
        <v>274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2" t="s">
        <v>1716</v>
      </c>
      <c r="B1061" s="12"/>
      <c r="C1061" s="12"/>
      <c r="D1061" s="12"/>
      <c r="E1061" s="12"/>
      <c r="F1061" s="12"/>
      <c r="G1061" s="12"/>
      <c r="H1061" s="12"/>
      <c r="I1061" s="12"/>
      <c r="J1061" s="12"/>
      <c r="K1061" s="12"/>
      <c r="L1061" s="12"/>
      <c r="M1061" s="11"/>
    </row>
    <row r="1062" spans="1:21">
      <c r="A1062" s="12" t="s">
        <v>1717</v>
      </c>
      <c r="B1062" s="12"/>
      <c r="C1062" s="12"/>
      <c r="D1062" s="12"/>
      <c r="E1062" s="12"/>
      <c r="F1062" s="12"/>
      <c r="G1062" s="12"/>
      <c r="H1062" s="12"/>
      <c r="I1062" s="12"/>
      <c r="J1062" s="12"/>
      <c r="K1062" s="12"/>
      <c r="L1062" s="12"/>
      <c r="M1062" s="11"/>
    </row>
    <row r="1063" spans="1:21">
      <c r="A1063" s="10" t="s">
        <v>1718</v>
      </c>
      <c r="B1063" s="10" t="s">
        <v>102</v>
      </c>
      <c r="C1063" s="10" t="s">
        <v>316</v>
      </c>
      <c r="D1063" s="10" t="s">
        <v>819</v>
      </c>
      <c r="E1063" s="10" t="s">
        <v>75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2" t="s">
        <v>1719</v>
      </c>
      <c r="B1064" s="12"/>
      <c r="C1064" s="12"/>
      <c r="D1064" s="12"/>
      <c r="E1064" s="12"/>
      <c r="F1064" s="12"/>
      <c r="G1064" s="12"/>
      <c r="H1064" s="12" t="s">
        <v>30</v>
      </c>
      <c r="I1064" s="12"/>
      <c r="J1064" s="12" t="s">
        <v>31</v>
      </c>
      <c r="K1064" s="12"/>
      <c r="L1064" s="10"/>
      <c r="M1064" s="11"/>
    </row>
    <row r="1065" spans="1:21">
      <c r="A1065" s="10" t="s">
        <v>1720</v>
      </c>
      <c r="B1065" s="10" t="s">
        <v>1198</v>
      </c>
      <c r="C1065" s="10" t="s">
        <v>140</v>
      </c>
      <c r="D1065" s="10" t="s">
        <v>607</v>
      </c>
      <c r="E1065" s="10" t="s">
        <v>461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1721</v>
      </c>
      <c r="B1066" s="10" t="s">
        <v>548</v>
      </c>
      <c r="C1066" s="10" t="s">
        <v>146</v>
      </c>
      <c r="D1066" s="10" t="s">
        <v>320</v>
      </c>
      <c r="E1066" s="10" t="s">
        <v>939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1722</v>
      </c>
      <c r="B1067" s="10" t="s">
        <v>557</v>
      </c>
      <c r="C1067" s="10" t="s">
        <v>166</v>
      </c>
      <c r="D1067" s="10" t="s">
        <v>316</v>
      </c>
      <c r="E1067" s="10" t="s">
        <v>772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2" t="s">
        <v>1723</v>
      </c>
      <c r="B1068" s="12"/>
      <c r="C1068" s="12"/>
      <c r="D1068" s="12"/>
      <c r="E1068" s="12"/>
      <c r="F1068" s="12"/>
      <c r="G1068" s="12"/>
      <c r="H1068" s="12"/>
      <c r="I1068" s="12"/>
      <c r="J1068" s="12"/>
      <c r="K1068" s="12"/>
      <c r="L1068" s="12"/>
      <c r="M1068" s="11"/>
    </row>
    <row r="1069" spans="1:21">
      <c r="A1069" s="12" t="s">
        <v>1724</v>
      </c>
      <c r="B1069" s="12"/>
      <c r="C1069" s="12"/>
      <c r="D1069" s="12"/>
      <c r="E1069" s="12"/>
      <c r="F1069" s="12"/>
      <c r="G1069" s="12"/>
      <c r="H1069" s="12"/>
      <c r="I1069" s="12"/>
      <c r="J1069" s="12"/>
      <c r="K1069" s="12"/>
      <c r="L1069" s="12"/>
      <c r="M1069" s="11"/>
    </row>
    <row r="1070" spans="1:21">
      <c r="A1070" s="10" t="s">
        <v>1725</v>
      </c>
      <c r="B1070" s="10" t="s">
        <v>180</v>
      </c>
      <c r="C1070" s="10" t="s">
        <v>195</v>
      </c>
      <c r="D1070" s="10" t="s">
        <v>320</v>
      </c>
      <c r="E1070" s="10" t="s">
        <v>689</v>
      </c>
      <c r="F1070" s="10"/>
      <c r="G1070" s="10"/>
      <c r="H1070" s="10" t="str">
        <f>(C1070-B1070)+(E1070-D1070)</f>
        <v>0</v>
      </c>
      <c r="I1070" s="10" t="str">
        <f>(U1070+J1)</f>
        <v>0</v>
      </c>
      <c r="J1070" s="10" t="str">
        <f>(H1070-I1070)</f>
        <v>0</v>
      </c>
      <c r="K1070" s="10" t="s">
        <v>94</v>
      </c>
      <c r="L1070" s="10"/>
      <c r="M1070" s="11"/>
      <c r="U1070" s="13" t="s">
        <v>1726</v>
      </c>
    </row>
    <row r="1071" spans="1:21">
      <c r="A1071" s="10" t="s">
        <v>1727</v>
      </c>
      <c r="B1071" s="10" t="s">
        <v>1728</v>
      </c>
      <c r="C1071" s="10" t="s">
        <v>478</v>
      </c>
      <c r="D1071" s="10" t="s">
        <v>354</v>
      </c>
      <c r="E1071" s="10" t="s">
        <v>206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1729</v>
      </c>
      <c r="B1072" s="10" t="s">
        <v>145</v>
      </c>
      <c r="C1072" s="10" t="s">
        <v>532</v>
      </c>
      <c r="D1072" s="10" t="s">
        <v>509</v>
      </c>
      <c r="E1072" s="10" t="s">
        <v>147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/>
      <c r="L1072" s="10"/>
      <c r="M1072" s="11"/>
    </row>
    <row r="1073" spans="1:21">
      <c r="A1073" s="10" t="s">
        <v>1730</v>
      </c>
      <c r="B1073" s="10" t="s">
        <v>528</v>
      </c>
      <c r="C1073" s="10" t="s">
        <v>34</v>
      </c>
      <c r="D1073" s="10"/>
      <c r="E1073" s="10"/>
      <c r="F1073" s="10"/>
      <c r="G1073" s="10"/>
      <c r="H1073" s="10" t="str">
        <f>(C1073-B1073)</f>
        <v>0</v>
      </c>
      <c r="I1073" s="10" t="str">
        <f>(U1073+J1)</f>
        <v>0</v>
      </c>
      <c r="J1073" s="10" t="str">
        <f>(H1073-I1073)</f>
        <v>0</v>
      </c>
      <c r="K1073" s="10" t="s">
        <v>1731</v>
      </c>
      <c r="L1073" s="10"/>
      <c r="M1073" s="11"/>
      <c r="U1073" s="13" t="s">
        <v>1732</v>
      </c>
    </row>
    <row r="1074" spans="1:21">
      <c r="A1074" s="10" t="s">
        <v>1733</v>
      </c>
      <c r="B1074" s="10" t="s">
        <v>1390</v>
      </c>
      <c r="C1074" s="10" t="s">
        <v>1734</v>
      </c>
      <c r="D1074" s="10" t="s">
        <v>39</v>
      </c>
      <c r="E1074" s="10" t="s">
        <v>1127</v>
      </c>
      <c r="F1074" s="10"/>
      <c r="G1074" s="10"/>
      <c r="H1074" s="10" t="str">
        <f>(C1074-B1074)+(E1074-D1074)</f>
        <v>0</v>
      </c>
      <c r="I1074" s="10" t="str">
        <f>(J2+J1)</f>
        <v>0</v>
      </c>
      <c r="J1074" s="10" t="str">
        <f>(H1074-I1074)</f>
        <v>0</v>
      </c>
      <c r="K1074" s="10"/>
      <c r="L1074" s="10"/>
      <c r="M1074" s="11"/>
    </row>
    <row r="1075" spans="1:21">
      <c r="A1075" s="12" t="s">
        <v>1735</v>
      </c>
      <c r="B1075" s="12"/>
      <c r="C1075" s="12"/>
      <c r="D1075" s="12"/>
      <c r="E1075" s="12"/>
      <c r="F1075" s="12"/>
      <c r="G1075" s="12"/>
      <c r="H1075" s="12"/>
      <c r="I1075" s="12"/>
      <c r="J1075" s="12"/>
      <c r="K1075" s="12"/>
      <c r="L1075" s="12"/>
      <c r="M1075" s="11"/>
    </row>
    <row r="1076" spans="1:21">
      <c r="A1076" s="12" t="s">
        <v>1736</v>
      </c>
      <c r="B1076" s="12"/>
      <c r="C1076" s="12"/>
      <c r="D1076" s="12"/>
      <c r="E1076" s="12"/>
      <c r="F1076" s="12"/>
      <c r="G1076" s="12"/>
      <c r="H1076" s="12"/>
      <c r="I1076" s="12"/>
      <c r="J1076" s="12"/>
      <c r="K1076" s="12"/>
      <c r="L1076" s="12"/>
      <c r="M1076" s="11"/>
    </row>
    <row r="1077" spans="1:21">
      <c r="A1077" s="10" t="s">
        <v>1737</v>
      </c>
      <c r="B1077" s="10" t="s">
        <v>145</v>
      </c>
      <c r="C1077" s="10" t="s">
        <v>1502</v>
      </c>
      <c r="D1077" s="10"/>
      <c r="E1077" s="10"/>
      <c r="F1077" s="10"/>
      <c r="G1077" s="10"/>
      <c r="H1077" s="10" t="str">
        <f>(C1077-B1077)</f>
        <v>0</v>
      </c>
      <c r="I1077" s="10" t="str">
        <f>(U1077+J1)</f>
        <v>0</v>
      </c>
      <c r="J1077" s="10" t="str">
        <f>(H1077-I1077)</f>
        <v>0</v>
      </c>
      <c r="K1077" s="10" t="s">
        <v>1731</v>
      </c>
      <c r="L1077" s="10"/>
      <c r="M1077" s="11"/>
      <c r="U1077" s="13" t="s">
        <v>1738</v>
      </c>
    </row>
    <row r="1078" spans="1:21">
      <c r="A1078" s="10" t="s">
        <v>1739</v>
      </c>
      <c r="B1078" s="10" t="s">
        <v>750</v>
      </c>
      <c r="C1078" s="10" t="s">
        <v>965</v>
      </c>
      <c r="D1078" s="10" t="s">
        <v>366</v>
      </c>
      <c r="E1078" s="10" t="s">
        <v>79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1740</v>
      </c>
      <c r="B1079" s="10" t="s">
        <v>1741</v>
      </c>
      <c r="C1079" s="10" t="s">
        <v>195</v>
      </c>
      <c r="D1079" s="10" t="s">
        <v>109</v>
      </c>
      <c r="E1079" s="10" t="s">
        <v>118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1742</v>
      </c>
      <c r="B1080" s="10" t="s">
        <v>1743</v>
      </c>
      <c r="C1080" s="10" t="s">
        <v>262</v>
      </c>
      <c r="D1080" s="10" t="s">
        <v>136</v>
      </c>
      <c r="E1080" s="10" t="s">
        <v>1391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1744</v>
      </c>
      <c r="B1081" s="10" t="s">
        <v>1745</v>
      </c>
      <c r="C1081" s="10" t="s">
        <v>52</v>
      </c>
      <c r="D1081" s="10"/>
      <c r="E1081" s="10"/>
      <c r="F1081" s="10"/>
      <c r="G1081" s="10"/>
      <c r="H1081" s="10" t="str">
        <f>(C1081-B1081)</f>
        <v>0</v>
      </c>
      <c r="I1081" s="10" t="str">
        <f>(U1081+J1)</f>
        <v>0</v>
      </c>
      <c r="J1081" s="10" t="str">
        <f>(H1081-I1081)</f>
        <v>0</v>
      </c>
      <c r="K1081" s="10" t="s">
        <v>1731</v>
      </c>
      <c r="L1081" s="10"/>
      <c r="M1081" s="11"/>
      <c r="U1081" s="13" t="s">
        <v>1746</v>
      </c>
    </row>
    <row r="1082" spans="1:21">
      <c r="A1082" s="12" t="s">
        <v>1747</v>
      </c>
      <c r="B1082" s="12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1"/>
    </row>
    <row r="1083" spans="1:21">
      <c r="A1083" s="12" t="s">
        <v>1748</v>
      </c>
      <c r="B1083" s="12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1"/>
    </row>
    <row r="1084" spans="1:21">
      <c r="A1084" s="10" t="s">
        <v>1749</v>
      </c>
      <c r="B1084" s="10" t="s">
        <v>198</v>
      </c>
      <c r="C1084" s="10" t="s">
        <v>104</v>
      </c>
      <c r="D1084" s="10"/>
      <c r="E1084" s="10"/>
      <c r="F1084" s="10"/>
      <c r="G1084" s="10"/>
      <c r="H1084" s="10" t="str">
        <f>(C1084-B1084)</f>
        <v>0</v>
      </c>
      <c r="I1084" s="10" t="str">
        <f>(U1084+J1)</f>
        <v>0</v>
      </c>
      <c r="J1084" s="10" t="str">
        <f>(H1084-I1084)</f>
        <v>0</v>
      </c>
      <c r="K1084" s="10" t="s">
        <v>1731</v>
      </c>
      <c r="L1084" s="10"/>
      <c r="M1084" s="11"/>
      <c r="U1084" s="13" t="s">
        <v>1750</v>
      </c>
    </row>
    <row r="1085" spans="1:21">
      <c r="A1085" s="10" t="s">
        <v>1751</v>
      </c>
      <c r="B1085" s="10" t="s">
        <v>1752</v>
      </c>
      <c r="C1085" s="10" t="s">
        <v>124</v>
      </c>
      <c r="D1085" s="10" t="s">
        <v>560</v>
      </c>
      <c r="E1085" s="10" t="s">
        <v>781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1753</v>
      </c>
      <c r="B1086" s="10" t="s">
        <v>630</v>
      </c>
      <c r="C1086" s="10" t="s">
        <v>891</v>
      </c>
      <c r="D1086" s="10" t="s">
        <v>948</v>
      </c>
      <c r="E1086" s="10" t="s">
        <v>118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1754</v>
      </c>
      <c r="B1087" s="10" t="s">
        <v>555</v>
      </c>
      <c r="C1087" s="10" t="s">
        <v>644</v>
      </c>
      <c r="D1087" s="10" t="s">
        <v>56</v>
      </c>
      <c r="E1087" s="10" t="s">
        <v>215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1755</v>
      </c>
      <c r="B1088" s="10" t="s">
        <v>603</v>
      </c>
      <c r="C1088" s="10" t="s">
        <v>166</v>
      </c>
      <c r="D1088" s="10" t="s">
        <v>429</v>
      </c>
      <c r="E1088" s="10" t="s">
        <v>79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2" t="s">
        <v>1756</v>
      </c>
      <c r="B1089" s="12"/>
      <c r="C1089" s="12"/>
      <c r="D1089" s="12"/>
      <c r="E1089" s="12"/>
      <c r="F1089" s="12"/>
      <c r="G1089" s="12"/>
      <c r="H1089" s="12"/>
      <c r="I1089" s="12"/>
      <c r="J1089" s="12"/>
      <c r="K1089" s="12"/>
      <c r="L1089" s="12"/>
      <c r="M1089" s="11"/>
    </row>
    <row r="1090" spans="1:21">
      <c r="A1090" s="12" t="s">
        <v>1757</v>
      </c>
      <c r="B1090" s="12"/>
      <c r="C1090" s="12"/>
      <c r="D1090" s="12"/>
      <c r="E1090" s="12"/>
      <c r="F1090" s="12"/>
      <c r="G1090" s="12"/>
      <c r="H1090" s="12"/>
      <c r="I1090" s="12"/>
      <c r="J1090" s="12"/>
      <c r="K1090" s="12"/>
      <c r="L1090" s="12"/>
      <c r="M1090" s="11"/>
    </row>
    <row r="1091" spans="1:21">
      <c r="A1091" s="10" t="s">
        <v>1758</v>
      </c>
      <c r="B1091" s="10" t="s">
        <v>528</v>
      </c>
      <c r="C1091" s="10" t="s">
        <v>790</v>
      </c>
      <c r="D1091" s="10" t="s">
        <v>52</v>
      </c>
      <c r="E1091" s="10" t="s">
        <v>594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1759</v>
      </c>
      <c r="B1092" s="10" t="s">
        <v>750</v>
      </c>
      <c r="C1092" s="10" t="s">
        <v>190</v>
      </c>
      <c r="D1092" s="10" t="s">
        <v>191</v>
      </c>
      <c r="E1092" s="10" t="s">
        <v>244</v>
      </c>
      <c r="F1092" s="10"/>
      <c r="G1092" s="10"/>
      <c r="H1092" s="10" t="str">
        <f>(C1092-B1092)+(E1092-D1092)</f>
        <v>0</v>
      </c>
      <c r="I1092" s="10" t="str">
        <f>(J2+J1)</f>
        <v>0</v>
      </c>
      <c r="J1092" s="10" t="str">
        <f>(H1092-I1092)</f>
        <v>0</v>
      </c>
      <c r="K1092" s="10"/>
      <c r="L1092" s="10"/>
      <c r="M1092" s="11"/>
    </row>
    <row r="1093" spans="1:21">
      <c r="A1093" s="10" t="s">
        <v>1760</v>
      </c>
      <c r="B1093" s="10" t="s">
        <v>444</v>
      </c>
      <c r="C1093" s="10" t="s">
        <v>166</v>
      </c>
      <c r="D1093" s="10" t="s">
        <v>39</v>
      </c>
      <c r="E1093" s="10" t="s">
        <v>219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/>
      <c r="L1093" s="10"/>
      <c r="M1093" s="11"/>
    </row>
    <row r="1094" spans="1:21">
      <c r="A1094" s="10" t="s">
        <v>1761</v>
      </c>
      <c r="B1094" s="10" t="s">
        <v>31</v>
      </c>
      <c r="C1094" s="10" t="s">
        <v>31</v>
      </c>
      <c r="D1094" s="10" t="s">
        <v>31</v>
      </c>
      <c r="E1094" s="10" t="s">
        <v>31</v>
      </c>
      <c r="F1094" s="10"/>
      <c r="G1094" s="10"/>
      <c r="H1094" s="10" t="str">
        <f>(C1094-B1094)+(E1094-D1094)</f>
        <v>0</v>
      </c>
      <c r="I1094" s="10" t="str">
        <f>(U1094+J1)</f>
        <v>0</v>
      </c>
      <c r="J1094" s="10" t="str">
        <f>(H1094-I1094)</f>
        <v>0</v>
      </c>
      <c r="K1094" s="10" t="s">
        <v>1762</v>
      </c>
      <c r="L1094" s="10"/>
      <c r="M1094" s="11"/>
      <c r="U1094" s="13" t="s">
        <v>211</v>
      </c>
    </row>
    <row r="1095" spans="1:21">
      <c r="A1095" s="10" t="s">
        <v>1763</v>
      </c>
      <c r="B1095" s="10" t="s">
        <v>145</v>
      </c>
      <c r="C1095" s="10" t="s">
        <v>513</v>
      </c>
      <c r="D1095" s="10" t="s">
        <v>429</v>
      </c>
      <c r="E1095" s="10" t="s">
        <v>274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2" t="s">
        <v>1764</v>
      </c>
      <c r="B1096" s="12"/>
      <c r="C1096" s="12"/>
      <c r="D1096" s="12"/>
      <c r="E1096" s="12"/>
      <c r="F1096" s="12"/>
      <c r="G1096" s="12"/>
      <c r="H1096" s="12"/>
      <c r="I1096" s="12"/>
      <c r="J1096" s="12"/>
      <c r="K1096" s="12"/>
      <c r="L1096" s="12"/>
      <c r="M1096" s="11"/>
    </row>
    <row r="1097" spans="1:21">
      <c r="A1097" s="12" t="s">
        <v>1765</v>
      </c>
      <c r="B1097" s="12"/>
      <c r="C1097" s="12"/>
      <c r="D1097" s="12"/>
      <c r="E1097" s="12"/>
      <c r="F1097" s="12"/>
      <c r="G1097" s="12"/>
      <c r="H1097" s="12"/>
      <c r="I1097" s="12"/>
      <c r="J1097" s="12"/>
      <c r="K1097" s="12"/>
      <c r="L1097" s="12"/>
      <c r="M1097" s="11"/>
    </row>
    <row r="1098" spans="1:21">
      <c r="A1098" s="10" t="s">
        <v>1766</v>
      </c>
      <c r="B1098" s="10" t="s">
        <v>1198</v>
      </c>
      <c r="C1098" s="10" t="s">
        <v>127</v>
      </c>
      <c r="D1098" s="10" t="s">
        <v>278</v>
      </c>
      <c r="E1098" s="10" t="s">
        <v>118</v>
      </c>
      <c r="F1098" s="10"/>
      <c r="G1098" s="10"/>
      <c r="H1098" s="10" t="str">
        <f>(C1098-B1098)+(E1098-D1098)</f>
        <v>0</v>
      </c>
      <c r="I1098" s="10" t="str">
        <f>(J2+J1)</f>
        <v>0</v>
      </c>
      <c r="J1098" s="10" t="str">
        <f>(H1098-I1098)</f>
        <v>0</v>
      </c>
      <c r="K1098" s="10"/>
      <c r="L1098" s="10"/>
      <c r="M1098" s="11"/>
    </row>
    <row r="1099" spans="1:21">
      <c r="A1099" s="10" t="s">
        <v>1767</v>
      </c>
      <c r="B1099" s="10" t="s">
        <v>822</v>
      </c>
      <c r="C1099" s="10" t="s">
        <v>34</v>
      </c>
      <c r="D1099" s="10" t="s">
        <v>88</v>
      </c>
      <c r="E1099" s="10" t="s">
        <v>227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1768</v>
      </c>
      <c r="B1100" s="10" t="s">
        <v>548</v>
      </c>
      <c r="C1100" s="10" t="s">
        <v>1769</v>
      </c>
      <c r="D1100" s="10" t="s">
        <v>51</v>
      </c>
      <c r="E1100" s="10" t="s">
        <v>240</v>
      </c>
      <c r="F1100" s="10"/>
      <c r="G1100" s="10"/>
      <c r="H1100" s="10" t="str">
        <f>(C1100-B1100)+(E1100-D1100)</f>
        <v>0</v>
      </c>
      <c r="I1100" s="10" t="str">
        <f>(J2+J1)</f>
        <v>0</v>
      </c>
      <c r="J1100" s="10" t="str">
        <f>(H1100-I1100)</f>
        <v>0</v>
      </c>
      <c r="K1100" s="10"/>
      <c r="L1100" s="10"/>
      <c r="M1100" s="11"/>
    </row>
    <row r="1101" spans="1:21">
      <c r="A1101" s="10" t="s">
        <v>1770</v>
      </c>
      <c r="B1101" s="10" t="s">
        <v>778</v>
      </c>
      <c r="C1101" s="10" t="s">
        <v>1771</v>
      </c>
      <c r="D1101" s="10" t="s">
        <v>204</v>
      </c>
      <c r="E1101" s="10" t="s">
        <v>558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/>
      <c r="L1101" s="10"/>
      <c r="M1101" s="11"/>
    </row>
    <row r="1102" spans="1:21">
      <c r="A1102" s="10" t="s">
        <v>1772</v>
      </c>
      <c r="B1102" s="10" t="s">
        <v>31</v>
      </c>
      <c r="C1102" s="10" t="s">
        <v>31</v>
      </c>
      <c r="D1102" s="10" t="s">
        <v>31</v>
      </c>
      <c r="E1102" s="10" t="s">
        <v>31</v>
      </c>
      <c r="F1102" s="10"/>
      <c r="G1102" s="10"/>
      <c r="H1102" s="10" t="str">
        <f>(C1102-B1102)+(E1102-D1102)</f>
        <v>0</v>
      </c>
      <c r="I1102" s="10" t="str">
        <f>(U1102+J1)</f>
        <v>0</v>
      </c>
      <c r="J1102" s="10" t="str">
        <f>(H1102-I1102)</f>
        <v>0</v>
      </c>
      <c r="K1102" s="10" t="s">
        <v>1339</v>
      </c>
      <c r="L1102" s="10"/>
      <c r="M1102" s="11"/>
      <c r="U1102" s="13" t="s">
        <v>211</v>
      </c>
    </row>
    <row r="1103" spans="1:21">
      <c r="A1103" s="12" t="s">
        <v>1773</v>
      </c>
      <c r="B1103" s="12"/>
      <c r="C1103" s="12"/>
      <c r="D1103" s="12"/>
      <c r="E1103" s="12"/>
      <c r="F1103" s="12"/>
      <c r="G1103" s="12"/>
      <c r="H1103" s="12"/>
      <c r="I1103" s="12"/>
      <c r="J1103" s="12"/>
      <c r="K1103" s="12"/>
      <c r="L1103" s="12"/>
      <c r="M1103" s="11"/>
    </row>
    <row r="1104" spans="1:21">
      <c r="A1104" s="12" t="s">
        <v>1774</v>
      </c>
      <c r="B1104" s="12"/>
      <c r="C1104" s="12"/>
      <c r="D1104" s="12"/>
      <c r="E1104" s="12"/>
      <c r="F1104" s="12"/>
      <c r="G1104" s="12"/>
      <c r="H1104" s="12"/>
      <c r="I1104" s="12"/>
      <c r="J1104" s="12"/>
      <c r="K1104" s="12"/>
      <c r="L1104" s="12"/>
      <c r="M1104" s="11"/>
    </row>
    <row r="1105" spans="1:21">
      <c r="A1105" s="10" t="s">
        <v>1775</v>
      </c>
      <c r="B1105" s="10" t="s">
        <v>77</v>
      </c>
      <c r="C1105" s="10" t="s">
        <v>74</v>
      </c>
      <c r="D1105" s="10" t="s">
        <v>648</v>
      </c>
      <c r="E1105" s="10" t="s">
        <v>53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1776</v>
      </c>
      <c r="B1106" s="10" t="s">
        <v>349</v>
      </c>
      <c r="C1106" s="10" t="s">
        <v>234</v>
      </c>
      <c r="D1106" s="10" t="s">
        <v>255</v>
      </c>
      <c r="E1106" s="10" t="s">
        <v>730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1777</v>
      </c>
      <c r="B1107" s="10" t="s">
        <v>780</v>
      </c>
      <c r="C1107" s="10" t="s">
        <v>484</v>
      </c>
      <c r="D1107" s="10" t="s">
        <v>419</v>
      </c>
      <c r="E1107" s="10" t="s">
        <v>553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1778</v>
      </c>
      <c r="B1108" s="10" t="s">
        <v>548</v>
      </c>
      <c r="C1108" s="10" t="s">
        <v>1708</v>
      </c>
      <c r="D1108" s="10" t="s">
        <v>249</v>
      </c>
      <c r="E1108" s="10" t="s">
        <v>983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1779</v>
      </c>
      <c r="B1109" s="10" t="s">
        <v>31</v>
      </c>
      <c r="C1109" s="10" t="s">
        <v>31</v>
      </c>
      <c r="D1109" s="10" t="s">
        <v>31</v>
      </c>
      <c r="E1109" s="10" t="s">
        <v>31</v>
      </c>
      <c r="F1109" s="10"/>
      <c r="G1109" s="10"/>
      <c r="H1109" s="10" t="str">
        <f>(C1109-B1109)+(E1109-D1109)</f>
        <v>0</v>
      </c>
      <c r="I1109" s="10" t="str">
        <f>(U1109+J1)</f>
        <v>0</v>
      </c>
      <c r="J1109" s="10" t="str">
        <f>(H1109-I1109)</f>
        <v>0</v>
      </c>
      <c r="K1109" s="10" t="s">
        <v>1339</v>
      </c>
      <c r="L1109" s="10"/>
      <c r="M1109" s="11"/>
      <c r="U1109" s="13" t="s">
        <v>211</v>
      </c>
    </row>
    <row r="1110" spans="1:21">
      <c r="A1110" s="12" t="s">
        <v>1780</v>
      </c>
      <c r="B1110" s="12"/>
      <c r="C1110" s="12"/>
      <c r="D1110" s="12"/>
      <c r="E1110" s="12"/>
      <c r="F1110" s="12"/>
      <c r="G1110" s="12"/>
      <c r="H1110" s="12"/>
      <c r="I1110" s="12"/>
      <c r="J1110" s="12"/>
      <c r="K1110" s="12"/>
      <c r="L1110" s="12"/>
      <c r="M1110" s="11"/>
    </row>
    <row r="1111" spans="1:21">
      <c r="F1111" s="14" t="s">
        <v>1781</v>
      </c>
      <c r="G1111" s="7"/>
      <c r="H1111" s="10" t="str">
        <f>SUM(H15:H1110)</f>
        <v>0</v>
      </c>
      <c r="I1111" s="10" t="str">
        <f>SUM(I15:I1110)</f>
        <v>0</v>
      </c>
      <c r="J1111" s="11"/>
    </row>
    <row r="1112" spans="1:21">
      <c r="H1112" s="14" t="s">
        <v>1782</v>
      </c>
      <c r="I1112" s="10" t="str">
        <f>(H1111-I1111)</f>
        <v>0</v>
      </c>
      <c r="J1112" s="14"/>
      <c r="K1112" s="7"/>
    </row>
    <row r="1116" spans="1:21">
      <c r="A1116" s="15" t="s">
        <v>1783</v>
      </c>
      <c r="B1116" s="16"/>
      <c r="C1116" s="16"/>
    </row>
    <row r="1117" spans="1:21">
      <c r="A1117" t="s">
        <v>1784</v>
      </c>
    </row>
    <row r="1122" spans="1:21">
      <c r="A1122" s="15" t="s">
        <v>1785</v>
      </c>
      <c r="B1122" s="16"/>
      <c r="C1122" s="16"/>
    </row>
    <row r="1123" spans="1:21">
      <c r="A1123" t="s">
        <v>1786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F1111:G111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FERNANDO LIMA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2023-08-31T11:41:44-03:00</dcterms:created>
  <dcterms:modified xsi:type="dcterms:W3CDTF">2023-08-31T11:41:44-03:00</dcterms:modified>
  <dc:title>Untitled Spreadsheet</dc:title>
  <dc:description/>
  <dc:subject/>
  <cp:keywords/>
  <cp:category/>
</cp:coreProperties>
</file>