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<sst xmlns="http://schemas.openxmlformats.org/spreadsheetml/2006/main" uniqueCount="1156">
  <si>
    <t>Período</t>
  </si>
  <si>
    <t>de 07/07/2021 até 13/09/2023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</si>
  <si>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</si>
  <si>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</si>
  <si>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</si>
  <si>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</si>
  <si>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</si>
  <si>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</si>
  <si>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</si>
  <si>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</si>
  <si>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</si>
  <si>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</si>
  <si>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</si>
  <si>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</si>
  <si>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</si>
  <si>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</si>
  <si>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</si>
  <si>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</si>
  <si>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</si>
  <si>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</si>
  <si>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</si>
  <si>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</si>
  <si>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</si>
  <si>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</si>
  <si>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</si>
  <si>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</si>
  <si>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</si>
  <si>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</si>
  <si>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</si>
  <si>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07/07/2021</t>
  </si>
  <si>
    <t>09:00</t>
  </si>
  <si>
    <t>12:36</t>
  </si>
  <si>
    <t>13:36</t>
  </si>
  <si>
    <t>18:04</t>
  </si>
  <si>
    <t>Quinta-Feira, 08/07/2021</t>
  </si>
  <si>
    <t>12:25</t>
  </si>
  <si>
    <t>13:25</t>
  </si>
  <si>
    <t>18:03</t>
  </si>
  <si>
    <t>Sexta-Feira, 09/07/2021</t>
  </si>
  <si>
    <t>00:00</t>
  </si>
  <si>
    <t>Feriado</t>
  </si>
  <si>
    <t>00:00:00</t>
  </si>
  <si>
    <t>Sábado, 10/07/2021</t>
  </si>
  <si>
    <t>Domingo, 11/07/2021</t>
  </si>
  <si>
    <t>Segunda-Feira, 12/07/2021</t>
  </si>
  <si>
    <t>12:40</t>
  </si>
  <si>
    <t>13:40</t>
  </si>
  <si>
    <t>18:00</t>
  </si>
  <si>
    <t>Terca-Feira, 13/07/2021</t>
  </si>
  <si>
    <t>12:41</t>
  </si>
  <si>
    <t>13:41</t>
  </si>
  <si>
    <t>18:06</t>
  </si>
  <si>
    <t>Quarta-Feira, 14/07/2021</t>
  </si>
  <si>
    <t>10:20</t>
  </si>
  <si>
    <t>11:59</t>
  </si>
  <si>
    <t>12:18</t>
  </si>
  <si>
    <t>13:18</t>
  </si>
  <si>
    <t>Ajustado/BH</t>
  </si>
  <si>
    <t>Quinta-Feira, 15/07/2021</t>
  </si>
  <si>
    <t>13:01</t>
  </si>
  <si>
    <t>14:01</t>
  </si>
  <si>
    <t>18:01</t>
  </si>
  <si>
    <t>Ajustado</t>
  </si>
  <si>
    <t>Sexta-Feira, 16/07/2021</t>
  </si>
  <si>
    <t>13:00</t>
  </si>
  <si>
    <t>14:00</t>
  </si>
  <si>
    <t>18:09</t>
  </si>
  <si>
    <t>Sábado, 17/07/2021</t>
  </si>
  <si>
    <t>Domingo, 18/07/2021</t>
  </si>
  <si>
    <t>Segunda-Feira, 19/07/2021</t>
  </si>
  <si>
    <t>Terca-Feira, 20/07/2021</t>
  </si>
  <si>
    <t>Quarta-Feira, 21/07/2021</t>
  </si>
  <si>
    <t>09:02</t>
  </si>
  <si>
    <t>13:21</t>
  </si>
  <si>
    <t>14:21</t>
  </si>
  <si>
    <t>18:02</t>
  </si>
  <si>
    <t>Quinta-Feira, 22/07/2021</t>
  </si>
  <si>
    <t>13:12</t>
  </si>
  <si>
    <t>14:13</t>
  </si>
  <si>
    <t>Sexta-Feira, 23/07/2021</t>
  </si>
  <si>
    <t>13:03</t>
  </si>
  <si>
    <t>14:02</t>
  </si>
  <si>
    <t>Sábado, 24/07/2021</t>
  </si>
  <si>
    <t>Domingo, 25/07/2021</t>
  </si>
  <si>
    <t>Segunda-Feira, 26/07/2021</t>
  </si>
  <si>
    <t>14:03</t>
  </si>
  <si>
    <t>Terca-Feira, 27/07/2021</t>
  </si>
  <si>
    <t>12:52</t>
  </si>
  <si>
    <t>13:52</t>
  </si>
  <si>
    <t>Quarta-Feira, 28/07/2021</t>
  </si>
  <si>
    <t>13:04</t>
  </si>
  <si>
    <t>14:04</t>
  </si>
  <si>
    <t>Quinta-Feira, 29/07/2021</t>
  </si>
  <si>
    <t>12:55</t>
  </si>
  <si>
    <t>13:57</t>
  </si>
  <si>
    <t>Sexta-Feira, 30/07/2021</t>
  </si>
  <si>
    <t>Sábado, 31/07/2021</t>
  </si>
  <si>
    <t>Domingo, 01/08/2021</t>
  </si>
  <si>
    <t>Segunda-Feira, 02/08/2021</t>
  </si>
  <si>
    <t>18:05</t>
  </si>
  <si>
    <t>Terca-Feira, 03/08/2021</t>
  </si>
  <si>
    <t>Quarta-Feira, 04/08/2021</t>
  </si>
  <si>
    <t>13:02</t>
  </si>
  <si>
    <t>Quinta-Feira, 05/08/2021</t>
  </si>
  <si>
    <t>Sexta-Feira, 06/08/2021</t>
  </si>
  <si>
    <t>18:20</t>
  </si>
  <si>
    <t>Sábado, 07/08/2021</t>
  </si>
  <si>
    <t>Domingo, 08/08/2021</t>
  </si>
  <si>
    <t>Segunda-Feira, 09/08/2021</t>
  </si>
  <si>
    <t>13:10</t>
  </si>
  <si>
    <t>14:09</t>
  </si>
  <si>
    <t>Terca-Feira, 10/08/2021</t>
  </si>
  <si>
    <t>08:59</t>
  </si>
  <si>
    <t>Quarta-Feira, 11/08/2021</t>
  </si>
  <si>
    <t>Quinta-Feira, 12/08/2021</t>
  </si>
  <si>
    <t>12:07</t>
  </si>
  <si>
    <t>13:35</t>
  </si>
  <si>
    <t>Declaração de horas/Vacinação COVID19</t>
  </si>
  <si>
    <t>07:39:00</t>
  </si>
  <si>
    <t>Sexta-Feira, 13/08/2021</t>
  </si>
  <si>
    <t>18:08</t>
  </si>
  <si>
    <t>Sábado, 14/08/2021</t>
  </si>
  <si>
    <t>Domingo, 15/08/2021</t>
  </si>
  <si>
    <t>Segunda-Feira, 16/08/2021</t>
  </si>
  <si>
    <t>Terca-Feira, 17/08/2021</t>
  </si>
  <si>
    <t>18:12</t>
  </si>
  <si>
    <t>Quarta-Feira, 18/08/2021</t>
  </si>
  <si>
    <t>Quinta-Feira, 19/08/2021</t>
  </si>
  <si>
    <t>13:09</t>
  </si>
  <si>
    <t>Sexta-Feira, 20/08/2021</t>
  </si>
  <si>
    <t>18:10</t>
  </si>
  <si>
    <t>Sábado, 21/08/2021</t>
  </si>
  <si>
    <t>Domingo, 22/08/2021</t>
  </si>
  <si>
    <t>Segunda-Feira, 23/08/2021</t>
  </si>
  <si>
    <t>Terca-Feira, 24/08/2021</t>
  </si>
  <si>
    <t>13:06</t>
  </si>
  <si>
    <t>14:06</t>
  </si>
  <si>
    <t>Quarta-Feira, 25/08/2021</t>
  </si>
  <si>
    <t>Quinta-Feira, 26/08/2021</t>
  </si>
  <si>
    <t>Sexta-Feira, 27/08/2021</t>
  </si>
  <si>
    <t>09:01</t>
  </si>
  <si>
    <t>12:54</t>
  </si>
  <si>
    <t>13:54</t>
  </si>
  <si>
    <t>Sábado, 28/08/2021</t>
  </si>
  <si>
    <t>Domingo, 29/08/2021</t>
  </si>
  <si>
    <t>Segunda-Feira, 30/08/2021</t>
  </si>
  <si>
    <t>08:57</t>
  </si>
  <si>
    <t>Terca-Feira, 31/08/2021</t>
  </si>
  <si>
    <t>09:04</t>
  </si>
  <si>
    <t>Quarta-Feira, 01/09/2021</t>
  </si>
  <si>
    <t>12:49</t>
  </si>
  <si>
    <t>13:50</t>
  </si>
  <si>
    <t>Quinta-Feira, 02/09/2021</t>
  </si>
  <si>
    <t>Sexta-Feira, 03/09/2021</t>
  </si>
  <si>
    <t>18:07</t>
  </si>
  <si>
    <t>Sábado, 04/09/2021</t>
  </si>
  <si>
    <t>Domingo, 05/09/2021</t>
  </si>
  <si>
    <t>Segunda-Feira, 06/09/2021</t>
  </si>
  <si>
    <t>Terca-Feira, 07/09/2021</t>
  </si>
  <si>
    <t>Quarta-Feira, 08/09/2021</t>
  </si>
  <si>
    <t>13:14</t>
  </si>
  <si>
    <t>14:15</t>
  </si>
  <si>
    <t>Quinta-Feira, 09/09/2021</t>
  </si>
  <si>
    <t>14:10</t>
  </si>
  <si>
    <t>17:30</t>
  </si>
  <si>
    <t>Declaração de horas - vacina Covid19</t>
  </si>
  <si>
    <t>04:40:00</t>
  </si>
  <si>
    <t>Sexta-Feira, 10/09/2021</t>
  </si>
  <si>
    <t>Sábado, 11/09/2021</t>
  </si>
  <si>
    <t>Domingo, 12/09/2021</t>
  </si>
  <si>
    <t>Segunda-Feira, 13/09/2021</t>
  </si>
  <si>
    <t>13:05</t>
  </si>
  <si>
    <t>14:05</t>
  </si>
  <si>
    <t>Terca-Feira, 14/09/2021</t>
  </si>
  <si>
    <t>Quarta-Feira, 15/09/2021</t>
  </si>
  <si>
    <t>18:15</t>
  </si>
  <si>
    <t>Quinta-Feira, 16/09/2021</t>
  </si>
  <si>
    <t>18:17</t>
  </si>
  <si>
    <t>Sexta-Feira, 17/09/2021</t>
  </si>
  <si>
    <t>Sábado, 18/09/2021</t>
  </si>
  <si>
    <t>Domingo, 19/09/2021</t>
  </si>
  <si>
    <t>Segunda-Feira, 20/09/2021</t>
  </si>
  <si>
    <t>Terca-Feira, 21/09/2021</t>
  </si>
  <si>
    <t>13:20</t>
  </si>
  <si>
    <t>14:20</t>
  </si>
  <si>
    <t>Quarta-Feira, 22/09/2021</t>
  </si>
  <si>
    <t>18:16</t>
  </si>
  <si>
    <t>Quinta-Feira, 23/09/2021</t>
  </si>
  <si>
    <t>18:13</t>
  </si>
  <si>
    <t>Sexta-Feira, 24/09/2021</t>
  </si>
  <si>
    <t>Sábado, 25/09/2021</t>
  </si>
  <si>
    <t>Domingo, 26/09/2021</t>
  </si>
  <si>
    <t>Segunda-Feira, 27/09/2021</t>
  </si>
  <si>
    <t>18:24</t>
  </si>
  <si>
    <t>Terca-Feira, 28/09/2021</t>
  </si>
  <si>
    <t>Quarta-Feira, 29/09/2021</t>
  </si>
  <si>
    <t>12:32</t>
  </si>
  <si>
    <t>13:31</t>
  </si>
  <si>
    <t>Quinta-Feira, 30/09/2021</t>
  </si>
  <si>
    <t>Sexta-Feira, 01/10/2021</t>
  </si>
  <si>
    <t>Sábado, 02/10/2021</t>
  </si>
  <si>
    <t>Domingo, 03/10/2021</t>
  </si>
  <si>
    <t>Segunda-Feira, 04/10/2021</t>
  </si>
  <si>
    <t>Terca-Feira, 05/10/2021</t>
  </si>
  <si>
    <t>Quarta-Feira, 06/10/2021</t>
  </si>
  <si>
    <t>13:30</t>
  </si>
  <si>
    <t>Quinta-Feira, 07/10/2021</t>
  </si>
  <si>
    <t>Sexta-Feira, 08/10/2021</t>
  </si>
  <si>
    <t>12:33</t>
  </si>
  <si>
    <t>13:32</t>
  </si>
  <si>
    <t>Sábado, 09/10/2021</t>
  </si>
  <si>
    <t>Domingo, 10/10/2021</t>
  </si>
  <si>
    <t>Segunda-Feira, 11/10/2021</t>
  </si>
  <si>
    <t>BH</t>
  </si>
  <si>
    <t>Terca-Feira, 12/10/2021</t>
  </si>
  <si>
    <t>Quarta-Feira, 13/10/2021</t>
  </si>
  <si>
    <t>Quinta-Feira, 14/10/2021</t>
  </si>
  <si>
    <t>Sexta-Feira, 15/10/2021</t>
  </si>
  <si>
    <t>13:58</t>
  </si>
  <si>
    <t>Sábado, 16/10/2021</t>
  </si>
  <si>
    <t>Domingo, 17/10/2021</t>
  </si>
  <si>
    <t>Segunda-Feira, 18/10/2021</t>
  </si>
  <si>
    <t>08:58</t>
  </si>
  <si>
    <t>Terca-Feira, 19/10/2021</t>
  </si>
  <si>
    <t>Quarta-Feira, 20/10/2021</t>
  </si>
  <si>
    <t>Quinta-Feira, 21/10/2021</t>
  </si>
  <si>
    <t>18:19</t>
  </si>
  <si>
    <t>Sexta-Feira, 22/10/2021</t>
  </si>
  <si>
    <t>Sábado, 23/10/2021</t>
  </si>
  <si>
    <t>Domingo, 24/10/2021</t>
  </si>
  <si>
    <t>Segunda-Feira, 25/10/2021</t>
  </si>
  <si>
    <t>Terca-Feira, 26/10/2021</t>
  </si>
  <si>
    <t>18:11</t>
  </si>
  <si>
    <t>Quarta-Feira, 27/10/2021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</si>
  <si>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</si>
  <si>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</si>
  <si>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</si>
  <si>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</si>
  <si>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</si>
  <si>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</si>
  <si>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</si>
  <si>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13:59</t>
  </si>
  <si>
    <t>Quinta-Feira, 04/11/2021</t>
  </si>
  <si>
    <t>Sexta-Feira, 05/11/2021</t>
  </si>
  <si>
    <t>12:35</t>
  </si>
  <si>
    <t>13:34</t>
  </si>
  <si>
    <t>Sábado, 06/11/2021</t>
  </si>
  <si>
    <t>Domingo, 07/11/2021</t>
  </si>
  <si>
    <t>Segunda-Feira, 08/11/2021</t>
  </si>
  <si>
    <t>12:31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</si>
  <si>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</si>
  <si>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</si>
  <si>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</si>
  <si>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</si>
  <si>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</si>
  <si>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</si>
  <si>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</si>
  <si>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</si>
  <si>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</si>
  <si>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12:04</t>
  </si>
  <si>
    <t>Quinta-Feira, 18/11/2021</t>
  </si>
  <si>
    <t>Sexta-Feira, 19/11/2021</t>
  </si>
  <si>
    <t>Sábado, 20/11/2021</t>
  </si>
  <si>
    <t>Domingo, 21/11/2021</t>
  </si>
  <si>
    <t>Segunda-Feira, 22/11/2021</t>
  </si>
  <si>
    <t>12:01</t>
  </si>
  <si>
    <t>Terca-Feira, 23/11/2021</t>
  </si>
  <si>
    <t>12:03</t>
  </si>
  <si>
    <t>Quarta-Feira, 24/11/2021</t>
  </si>
  <si>
    <t>08:56</t>
  </si>
  <si>
    <t>Quinta-Feira, 25/11/2021</t>
  </si>
  <si>
    <t>13:15</t>
  </si>
  <si>
    <t>14:12</t>
  </si>
  <si>
    <t>Sexta-Feira, 26/11/2021</t>
  </si>
  <si>
    <t>12:22</t>
  </si>
  <si>
    <t>18:22</t>
  </si>
  <si>
    <t>Sábado, 27/11/2021</t>
  </si>
  <si>
    <t>Domingo, 28/11/2021</t>
  </si>
  <si>
    <t>Segunda-Feira, 29/11/2021</t>
  </si>
  <si>
    <t>Terca-Feira, 30/11/2021</t>
  </si>
  <si>
    <t>Quarta-Feira, 01/12/2021</t>
  </si>
  <si>
    <t>18:14</t>
  </si>
  <si>
    <t>Quinta-Feira, 02/12/2021</t>
  </si>
  <si>
    <t>Sexta-Feira, 03/12/2021</t>
  </si>
  <si>
    <t>12:11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</si>
  <si>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</si>
  <si>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</si>
  <si>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</si>
  <si>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</si>
  <si>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</si>
  <si>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</si>
  <si>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13:22</t>
  </si>
  <si>
    <t>Sexta-Feira, 10/12/2021</t>
  </si>
  <si>
    <t>12:51</t>
  </si>
  <si>
    <t>Sábado, 11/12/2021</t>
  </si>
  <si>
    <t>Domingo, 12/12/2021</t>
  </si>
  <si>
    <t>Segunda-Feira, 13/12/2021</t>
  </si>
  <si>
    <t>12:05</t>
  </si>
  <si>
    <t>Terca-Feira, 14/12/2021</t>
  </si>
  <si>
    <t>Quarta-Feira, 15/12/2021</t>
  </si>
  <si>
    <t>Quinta-Feira, 16/12/2021</t>
  </si>
  <si>
    <t>Sexta-Feira, 17/12/2021</t>
  </si>
  <si>
    <t>Confraternização</t>
  </si>
  <si>
    <t>Sábado, 18/12/2021</t>
  </si>
  <si>
    <t>Domingo, 19/12/2021</t>
  </si>
  <si>
    <t>Segunda-Feira, 20/12/2021</t>
  </si>
  <si>
    <t>12:45</t>
  </si>
  <si>
    <t>13:42</t>
  </si>
  <si>
    <t>Terca-Feira, 21/12/2021</t>
  </si>
  <si>
    <t>12:34</t>
  </si>
  <si>
    <t>Quarta-Feira, 22/12/2021</t>
  </si>
  <si>
    <t>12:02</t>
  </si>
  <si>
    <t>17:57</t>
  </si>
  <si>
    <t>Quinta-Feira, 23/12/2021</t>
  </si>
  <si>
    <t>13:33</t>
  </si>
  <si>
    <t>Sexta-Feira, 24/12/2021</t>
  </si>
  <si>
    <t>Folga Abonada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</si>
  <si>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</si>
  <si>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</si>
  <si>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</si>
  <si>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</si>
  <si>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</si>
  <si>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</si>
  <si>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</si>
  <si>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</si>
  <si>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</si>
  <si>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</si>
  <si>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</si>
  <si>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12:56</t>
  </si>
  <si>
    <t>13:55</t>
  </si>
  <si>
    <t>Quarta-Feira, 05/01/2022</t>
  </si>
  <si>
    <t>Quinta-Feira, 06/01/2022</t>
  </si>
  <si>
    <t>14:18</t>
  </si>
  <si>
    <t>Sexta-Feira, 07/01/2022</t>
  </si>
  <si>
    <t>13:07</t>
  </si>
  <si>
    <t>Sábado, 08/01/2022</t>
  </si>
  <si>
    <t>Domingo, 09/01/2022</t>
  </si>
  <si>
    <t>Segunda-Feira, 10/01/2022</t>
  </si>
  <si>
    <t>08:55</t>
  </si>
  <si>
    <t>13:13</t>
  </si>
  <si>
    <t>14:11</t>
  </si>
  <si>
    <t>18:30</t>
  </si>
  <si>
    <t>Terca-Feira, 11/01/2022</t>
  </si>
  <si>
    <t>18:31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</si>
  <si>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</si>
  <si>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</si>
  <si>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</si>
  <si>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</si>
  <si>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</si>
  <si>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</si>
  <si>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12:37</t>
  </si>
  <si>
    <t>13:37</t>
  </si>
  <si>
    <t>Terca-Feira, 18/01/2022</t>
  </si>
  <si>
    <t>13:26</t>
  </si>
  <si>
    <t>14:23</t>
  </si>
  <si>
    <t>Quarta-Feira, 19/01/2022</t>
  </si>
  <si>
    <t>12:14</t>
  </si>
  <si>
    <t>Quinta-Feira, 20/01/2022</t>
  </si>
  <si>
    <t>Sexta-Feira, 21/01/2022</t>
  </si>
  <si>
    <t>18:28</t>
  </si>
  <si>
    <t>Sábado, 22/01/2022</t>
  </si>
  <si>
    <t>Domingo, 23/01/2022</t>
  </si>
  <si>
    <t>Segunda-Feira, 24/01/2022</t>
  </si>
  <si>
    <t>12:28</t>
  </si>
  <si>
    <t>Terca-Feira, 25/01/2022</t>
  </si>
  <si>
    <t>Quarta-Feira, 26/01/2022</t>
  </si>
  <si>
    <t>Quinta-Feira, 27/01/2022</t>
  </si>
  <si>
    <t>Sexta-Feira, 28/01/2022</t>
  </si>
  <si>
    <t>12:38</t>
  </si>
  <si>
    <t>14:59</t>
  </si>
  <si>
    <t>16:56</t>
  </si>
  <si>
    <t>Atestado</t>
  </si>
  <si>
    <t>06:22:00</t>
  </si>
  <si>
    <t>Sábado, 29/01/2022</t>
  </si>
  <si>
    <t>Domingo, 30/01/2022</t>
  </si>
  <si>
    <t>Segunda-Feira, 31/01/2022</t>
  </si>
  <si>
    <t>08:52</t>
  </si>
  <si>
    <t>Terca-Feira, 01/02/2022</t>
  </si>
  <si>
    <t>12:17</t>
  </si>
  <si>
    <t>13:16</t>
  </si>
  <si>
    <t>Quarta-Feira, 02/02/2022</t>
  </si>
  <si>
    <t>Quinta-Feira, 03/02/2022</t>
  </si>
  <si>
    <t>08:23</t>
  </si>
  <si>
    <t>12:39</t>
  </si>
  <si>
    <t>13:39</t>
  </si>
  <si>
    <t>Sexta-Feira, 04/02/2022</t>
  </si>
  <si>
    <t>12:59</t>
  </si>
  <si>
    <t>Sábado, 05/02/2022</t>
  </si>
  <si>
    <t>Domingo, 06/02/2022</t>
  </si>
  <si>
    <t>Segunda-Feira, 07/02/2022</t>
  </si>
  <si>
    <t>Terca-Feira, 08/02/2022</t>
  </si>
  <si>
    <t>Quarta-Feira, 09/02/2022</t>
  </si>
  <si>
    <t>13:23</t>
  </si>
  <si>
    <t>Quinta-Feira, 10/02/2022</t>
  </si>
  <si>
    <t>08:37</t>
  </si>
  <si>
    <t>Sexta-Feira, 11/02/2022</t>
  </si>
  <si>
    <t>13:08</t>
  </si>
  <si>
    <t>Sábado, 12/02/2022</t>
  </si>
  <si>
    <t>Domingo, 13/02/2022</t>
  </si>
  <si>
    <t>Segunda-Feira, 14/02/2022</t>
  </si>
  <si>
    <t>12:12</t>
  </si>
  <si>
    <t>18:29</t>
  </si>
  <si>
    <t>Terca-Feira, 15/02/2022</t>
  </si>
  <si>
    <t>Quarta-Feira, 16/02/2022</t>
  </si>
  <si>
    <t>Quinta-Feira, 17/02/2022</t>
  </si>
  <si>
    <t>Sexta-Feira, 18/02/2022</t>
  </si>
  <si>
    <t>08:53</t>
  </si>
  <si>
    <t>18:18</t>
  </si>
  <si>
    <t>Sábado, 19/02/2022</t>
  </si>
  <si>
    <t>Domingo, 20/02/2022</t>
  </si>
  <si>
    <t>Segunda-Feira, 21/02/2022</t>
  </si>
  <si>
    <t>Terca-Feira, 22/02/2022</t>
  </si>
  <si>
    <t>13:29</t>
  </si>
  <si>
    <t>Quarta-Feira, 23/02/2022</t>
  </si>
  <si>
    <t>12:30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</si>
  <si>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</si>
  <si>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</si>
  <si>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</si>
  <si>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</si>
  <si>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</si>
  <si>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</si>
  <si>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</si>
  <si>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</si>
  <si>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</si>
  <si>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</si>
  <si>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09:18</t>
  </si>
  <si>
    <t>07:45:00</t>
  </si>
  <si>
    <t>Sábado, 05/03/2022</t>
  </si>
  <si>
    <t>Domingo, 06/03/2022</t>
  </si>
  <si>
    <t>Segunda-Feira, 07/03/2022</t>
  </si>
  <si>
    <t>Terca-Feira, 08/03/2022</t>
  </si>
  <si>
    <t>08:49</t>
  </si>
  <si>
    <t>Quarta-Feira, 09/03/2022</t>
  </si>
  <si>
    <t>Quinta-Feira, 10/03/2022</t>
  </si>
  <si>
    <t>12:27</t>
  </si>
  <si>
    <t>Sexta-Feira, 11/03/2022</t>
  </si>
  <si>
    <t>08:54</t>
  </si>
  <si>
    <t>Sábado, 12/03/2022</t>
  </si>
  <si>
    <t>Domingo, 13/03/2022</t>
  </si>
  <si>
    <t>Segunda-Feira, 14/03/2022</t>
  </si>
  <si>
    <t>Terca-Feira, 15/03/2022</t>
  </si>
  <si>
    <t>08:48</t>
  </si>
  <si>
    <t>Quarta-Feira, 16/03/2022</t>
  </si>
  <si>
    <t>16:59</t>
  </si>
  <si>
    <t>Quinta-Feira, 17/03/2022</t>
  </si>
  <si>
    <t>Sexta-Feira, 18/03/2022</t>
  </si>
  <si>
    <t>08:46</t>
  </si>
  <si>
    <t>13:11</t>
  </si>
  <si>
    <t>Sábado, 19/03/2022</t>
  </si>
  <si>
    <t>Domingo, 20/03/2022</t>
  </si>
  <si>
    <t>Segunda-Feira, 21/03/2022</t>
  </si>
  <si>
    <t>12:43</t>
  </si>
  <si>
    <t>Terca-Feira, 22/03/2022</t>
  </si>
  <si>
    <t>Quarta-Feira, 23/03/2022</t>
  </si>
  <si>
    <t>Quinta-Feira, 24/03/2022</t>
  </si>
  <si>
    <t>12:42</t>
  </si>
  <si>
    <t>18:53</t>
  </si>
  <si>
    <t>Sexta-Feira, 25/03/2022</t>
  </si>
  <si>
    <t>Sábado, 26/03/2022</t>
  </si>
  <si>
    <t>Domingo, 27/03/2022</t>
  </si>
  <si>
    <t>Segunda-Feira, 28/03/2022</t>
  </si>
  <si>
    <t>18:33</t>
  </si>
  <si>
    <t>Terca-Feira, 29/03/2022</t>
  </si>
  <si>
    <t>Quarta-Feira, 30/03/2022</t>
  </si>
  <si>
    <t>Quinta-Feira, 31/03/2022</t>
  </si>
  <si>
    <t>08:51</t>
  </si>
  <si>
    <t>12:46</t>
  </si>
  <si>
    <t>13:45</t>
  </si>
  <si>
    <t>Sexta-Feira, 01/04/2022</t>
  </si>
  <si>
    <t>Sábado, 02/04/2022</t>
  </si>
  <si>
    <t>Domingo, 03/04/2022</t>
  </si>
  <si>
    <t>Segunda-Feira, 04/04/2022</t>
  </si>
  <si>
    <t>Terca-Feira, 05/04/2022</t>
  </si>
  <si>
    <t>13:28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</si>
  <si>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</si>
  <si>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</si>
  <si>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</si>
  <si>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</si>
  <si>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</si>
  <si>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</si>
  <si>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</si>
  <si>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12:21</t>
  </si>
  <si>
    <t>13:19</t>
  </si>
  <si>
    <t>Quarta-Feira, 13/04/2022</t>
  </si>
  <si>
    <t>08:50</t>
  </si>
  <si>
    <t>Quinta-Feira, 14/04/2022</t>
  </si>
  <si>
    <t>Sexta-Feira, 15/04/2022</t>
  </si>
  <si>
    <t>Sábado, 16/04/2022</t>
  </si>
  <si>
    <t>Domingo, 17/04/2022</t>
  </si>
  <si>
    <t>Segunda-Feira, 18/04/2022</t>
  </si>
  <si>
    <t>12:57</t>
  </si>
  <si>
    <t>16:46</t>
  </si>
  <si>
    <t>Declaração de Horas</t>
  </si>
  <si>
    <t>05:51:00</t>
  </si>
  <si>
    <t>Terca-Feira, 19/04/2022</t>
  </si>
  <si>
    <t>Quarta-Feira, 20/04/2022</t>
  </si>
  <si>
    <t>12:09</t>
  </si>
  <si>
    <t>Quinta-Feira, 21/04/2022</t>
  </si>
  <si>
    <t>Sexta-Feira, 22/04/2022</t>
  </si>
  <si>
    <t>Sábado, 23/04/2022</t>
  </si>
  <si>
    <t>Domingo, 24/04/2022</t>
  </si>
  <si>
    <t>Segunda-Feira, 25/04/2022</t>
  </si>
  <si>
    <t>18:21</t>
  </si>
  <si>
    <t>Terca-Feira, 26/04/2022</t>
  </si>
  <si>
    <t>12:06</t>
  </si>
  <si>
    <t>Quarta-Feira, 27/04/2022</t>
  </si>
  <si>
    <t>Quinta-Feira, 28/04/2022</t>
  </si>
  <si>
    <t>Sexta-Feira, 29/04/2022</t>
  </si>
  <si>
    <t>03:25:00</t>
  </si>
  <si>
    <t>Sábado, 30/04/2022</t>
  </si>
  <si>
    <t>Domingo, 01/05/2022</t>
  </si>
  <si>
    <t>Segunda-Feira, 02/05/2022</t>
  </si>
  <si>
    <t>12:48</t>
  </si>
  <si>
    <t>13:48</t>
  </si>
  <si>
    <t>Terca-Feira, 03/05/2022</t>
  </si>
  <si>
    <t>10:25</t>
  </si>
  <si>
    <t>06:48:00</t>
  </si>
  <si>
    <t>Quarta-Feira, 04/05/2022</t>
  </si>
  <si>
    <t>Quinta-Feira, 05/05/2022</t>
  </si>
  <si>
    <t>12:44</t>
  </si>
  <si>
    <t>13:43</t>
  </si>
  <si>
    <t>19:02</t>
  </si>
  <si>
    <t>Sexta-Feira, 06/05/2022</t>
  </si>
  <si>
    <t>Sábado, 07/05/2022</t>
  </si>
  <si>
    <t>Domingo, 08/05/2022</t>
  </si>
  <si>
    <t>Segunda-Feira, 09/05/2022</t>
  </si>
  <si>
    <t>12:10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</si>
  <si>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</si>
  <si>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</si>
  <si>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</si>
  <si>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</si>
  <si>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</si>
  <si>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</si>
  <si>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</si>
  <si>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11:07</t>
  </si>
  <si>
    <t>14:17</t>
  </si>
  <si>
    <t>06:15:00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</si>
  <si>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</si>
  <si>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</si>
  <si>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</si>
  <si>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</si>
  <si>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</si>
  <si>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</si>
  <si>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</si>
  <si>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</si>
  <si>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</si>
  <si>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12:20</t>
  </si>
  <si>
    <t>Quinta-Feira, 26/05/2022</t>
  </si>
  <si>
    <t>08:47</t>
  </si>
  <si>
    <t>Sexta-Feira, 27/05/2022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</si>
  <si>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</si>
  <si>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</si>
  <si>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</si>
  <si>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</si>
  <si>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</si>
  <si>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</si>
  <si>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12:23</t>
  </si>
  <si>
    <t>Sexta-Feira, 03/06/2022</t>
  </si>
  <si>
    <t>Sábado, 04/06/2022</t>
  </si>
  <si>
    <t>Domingo, 05/06/2022</t>
  </si>
  <si>
    <t>Segunda-Feira, 06/06/2022</t>
  </si>
  <si>
    <t>12:19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</si>
  <si>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</si>
  <si>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</si>
  <si>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</si>
  <si>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</si>
  <si>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</si>
  <si>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</si>
  <si>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</si>
  <si>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</si>
  <si>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12:00</t>
  </si>
  <si>
    <t>18:27</t>
  </si>
  <si>
    <t>Quarta-Feira, 15/06/2022</t>
  </si>
  <si>
    <t>Quinta-Feira, 16/06/2022</t>
  </si>
  <si>
    <t>Sexta-Feira, 17/06/2022</t>
  </si>
  <si>
    <t>Banco de Horas</t>
  </si>
  <si>
    <t>Sábado, 18/06/2022</t>
  </si>
  <si>
    <t>Domingo, 19/06/2022</t>
  </si>
  <si>
    <t>Segunda-Feira, 20/06/2022</t>
  </si>
  <si>
    <t>18:35</t>
  </si>
  <si>
    <t>Terca-Feira, 21/06/2022</t>
  </si>
  <si>
    <t>Quarta-Feira, 22/06/2022</t>
  </si>
  <si>
    <t>18:56</t>
  </si>
  <si>
    <t>Quinta-Feira, 23/06/2022</t>
  </si>
  <si>
    <t>Sexta-Feira, 24/06/2022</t>
  </si>
  <si>
    <t>09:05</t>
  </si>
  <si>
    <t>11:49</t>
  </si>
  <si>
    <t>16:08</t>
  </si>
  <si>
    <t>Sábado, 25/06/2022</t>
  </si>
  <si>
    <t>Domingo, 26/06/2022</t>
  </si>
  <si>
    <t>Segunda-Feira, 27/06/2022</t>
  </si>
  <si>
    <t>Terca-Feira, 28/06/2022</t>
  </si>
  <si>
    <t>12:53</t>
  </si>
  <si>
    <t>13:53</t>
  </si>
  <si>
    <t>Quarta-Feira, 29/06/2022</t>
  </si>
  <si>
    <t>13:38</t>
  </si>
  <si>
    <t>Quinta-Feira, 30/06/2022</t>
  </si>
  <si>
    <t>12:16</t>
  </si>
  <si>
    <t>Sexta-Feira, 01/07/2022</t>
  </si>
  <si>
    <t>Sábado, 02/07/2022</t>
  </si>
  <si>
    <t>Domingo, 03/07/2022</t>
  </si>
  <si>
    <t>Segunda-Feira, 04/07/2022</t>
  </si>
  <si>
    <t>12:13</t>
  </si>
  <si>
    <t>Terca-Feira, 05/07/2022</t>
  </si>
  <si>
    <t>Quarta-Feira, 06/07/2022</t>
  </si>
  <si>
    <t>Quinta-Feira, 07/07/2022</t>
  </si>
  <si>
    <t>Sexta-Feira, 08/07/2022</t>
  </si>
  <si>
    <t>11:58</t>
  </si>
  <si>
    <t>17:00</t>
  </si>
  <si>
    <t>Sábado, 09/07/2022</t>
  </si>
  <si>
    <t>Domingo, 10/07/2022</t>
  </si>
  <si>
    <t>Segunda-Feira, 11/07/2022</t>
  </si>
  <si>
    <t>Férias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</si>
  <si>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</si>
  <si>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</si>
  <si>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</si>
  <si>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</si>
  <si>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</si>
  <si>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</si>
  <si>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</si>
  <si>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</si>
  <si>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</si>
  <si>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</si>
  <si>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</si>
  <si>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</si>
  <si>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</si>
  <si>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</si>
  <si>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</si>
  <si>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</si>
  <si>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</si>
  <si>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08:40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</si>
  <si>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</si>
  <si>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</si>
  <si>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</si>
  <si>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</si>
  <si>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</si>
  <si>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</si>
  <si>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</si>
  <si>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12:08</t>
  </si>
  <si>
    <t>Sexta-Feira, 05/08/2022</t>
  </si>
  <si>
    <t>Sábado, 06/08/2022</t>
  </si>
  <si>
    <t>Domingo, 07/08/2022</t>
  </si>
  <si>
    <t>Segunda-Feira, 08/08/2022</t>
  </si>
  <si>
    <t>Terca-Feira, 09/08/2022</t>
  </si>
  <si>
    <t>12:29</t>
  </si>
  <si>
    <t>Quarta-Feira, 10/08/2022</t>
  </si>
  <si>
    <t>Quinta-Feira, 11/08/2022</t>
  </si>
  <si>
    <t>18:34</t>
  </si>
  <si>
    <t>Sexta-Feira, 12/08/2022</t>
  </si>
  <si>
    <t>11:56</t>
  </si>
  <si>
    <t>06:14:00</t>
  </si>
  <si>
    <t>Sábado, 13/08/2022</t>
  </si>
  <si>
    <t>Domingo, 14/08/2022</t>
  </si>
  <si>
    <t>Segunda-Feira, 15/08/2022</t>
  </si>
  <si>
    <t>19:40</t>
  </si>
  <si>
    <t>Terca-Feira, 16/08/2022</t>
  </si>
  <si>
    <t>08:32</t>
  </si>
  <si>
    <t>09:50</t>
  </si>
  <si>
    <t>11:35</t>
  </si>
  <si>
    <t>07:10:00</t>
  </si>
  <si>
    <t>Quarta-Feira, 17/08/2022</t>
  </si>
  <si>
    <t>14:42</t>
  </si>
  <si>
    <t>Quinta-Feira, 18/08/2022</t>
  </si>
  <si>
    <t>18:55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</si>
  <si>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</si>
  <si>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</si>
  <si>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</si>
  <si>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</si>
  <si>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</si>
  <si>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</si>
  <si>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19:22</t>
  </si>
  <si>
    <t>Quinta-Feira, 25/08/2022</t>
  </si>
  <si>
    <t>Sexta-Feira, 26/08/2022</t>
  </si>
  <si>
    <t>18:23</t>
  </si>
  <si>
    <t>Sábado, 27/08/2022</t>
  </si>
  <si>
    <t>Domingo, 28/08/2022</t>
  </si>
  <si>
    <t>Segunda-Feira, 29/08/2022</t>
  </si>
  <si>
    <t>Terca-Feira, 30/08/2022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</si>
  <si>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</si>
  <si>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</si>
  <si>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</si>
  <si>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</si>
  <si>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</si>
  <si>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</si>
  <si>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</si>
  <si>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09:43</t>
  </si>
  <si>
    <t>07:24:00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</si>
  <si>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</si>
  <si>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</si>
  <si>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</si>
  <si>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</si>
  <si>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</si>
  <si>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</si>
  <si>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</si>
  <si>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18:25</t>
  </si>
  <si>
    <t>Quarta-Feira, 14/09/2022</t>
  </si>
  <si>
    <t>18:36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</si>
  <si>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</si>
  <si>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</si>
  <si>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</si>
  <si>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</si>
  <si>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</si>
  <si>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</si>
  <si>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</si>
  <si>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</si>
  <si>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</si>
  <si>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</si>
  <si>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</si>
  <si>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</si>
  <si>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</si>
  <si>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09:39</t>
  </si>
  <si>
    <t>15:36</t>
  </si>
  <si>
    <t>Quarta-Feira, 28/09/2022</t>
  </si>
  <si>
    <t>13:44</t>
  </si>
  <si>
    <t>Quinta-Feira, 29/09/2022</t>
  </si>
  <si>
    <t>Sexta-Feira, 30/09/2022</t>
  </si>
  <si>
    <t>Sábado, 01/10/2022</t>
  </si>
  <si>
    <t>Domingo, 02/10/2022</t>
  </si>
  <si>
    <t>Segunda-Feira, 03/10/2022</t>
  </si>
  <si>
    <t>08:07</t>
  </si>
  <si>
    <t>17:20</t>
  </si>
  <si>
    <t>Terca-Feira, 04/10/2022</t>
  </si>
  <si>
    <t>Quarta-Feira, 05/10/2022</t>
  </si>
  <si>
    <t>Quinta-Feira, 06/10/2022</t>
  </si>
  <si>
    <t>18:32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</si>
  <si>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</si>
  <si>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</si>
  <si>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</si>
  <si>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</si>
  <si>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</si>
  <si>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</si>
  <si>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</si>
  <si>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08:43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</si>
  <si>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</si>
  <si>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</si>
  <si>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</si>
  <si>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</si>
  <si>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</si>
  <si>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</si>
  <si>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</si>
  <si>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</si>
  <si>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</si>
  <si>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</si>
  <si>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</si>
  <si>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</si>
  <si>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</si>
  <si>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14:30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</si>
  <si>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</si>
  <si>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</si>
  <si>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</si>
  <si>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</si>
  <si>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</si>
  <si>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</si>
  <si>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</si>
  <si>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</si>
  <si>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</si>
  <si>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</si>
  <si>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</si>
  <si>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</si>
  <si>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</si>
  <si>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</si>
  <si>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</si>
  <si>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</si>
  <si>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</si>
  <si>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</si>
  <si>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</si>
  <si>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</si>
  <si>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</si>
  <si>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</si>
  <si>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</si>
  <si>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</si>
  <si>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</si>
  <si>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</si>
  <si>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</si>
  <si>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</si>
  <si>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</si>
  <si>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</si>
  <si>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12:26</t>
  </si>
  <si>
    <t>13:27</t>
  </si>
  <si>
    <t>Sábado, 26/11/2022</t>
  </si>
  <si>
    <t>Domingo, 27/11/2022</t>
  </si>
  <si>
    <t>Segunda-Feira, 28/11/2022</t>
  </si>
  <si>
    <t>Terca-Feira, 29/11/2022</t>
  </si>
  <si>
    <t>Quarta-Feira, 30/11/2022</t>
  </si>
  <si>
    <t>12:47</t>
  </si>
  <si>
    <t>13:49</t>
  </si>
  <si>
    <t>16:28</t>
  </si>
  <si>
    <t>Quinta-Feira, 01/12/2022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</si>
  <si>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</si>
  <si>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</si>
  <si>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</si>
  <si>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</si>
  <si>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</si>
  <si>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</si>
  <si>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</si>
  <si>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</si>
  <si>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</si>
  <si>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</si>
  <si>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</si>
  <si>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</si>
  <si>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</si>
  <si>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</si>
  <si>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</si>
  <si>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</si>
  <si>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</si>
  <si>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</si>
  <si>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</si>
  <si>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</si>
  <si>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</si>
  <si>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</si>
  <si>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Folga abonada</t>
  </si>
  <si>
    <t>Sábado, 24/12/2022</t>
  </si>
  <si>
    <t>Domingo, 25/12/2022</t>
  </si>
  <si>
    <t>Segunda-Feira, 26/12/2022</t>
  </si>
  <si>
    <t>08:00:00</t>
  </si>
  <si>
    <t>Terca-Feira, 27/12/2022</t>
  </si>
  <si>
    <t>Quarta-Feira, 28/12/2022</t>
  </si>
  <si>
    <t>Quinta-Feira, 29/12/2022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</si>
  <si>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</si>
  <si>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</si>
  <si>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</si>
  <si>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</si>
  <si>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</si>
  <si>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</si>
  <si>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</si>
  <si>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</si>
  <si>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13:24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</si>
  <si>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</si>
  <si>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</si>
  <si>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</si>
  <si>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</si>
  <si>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</si>
  <si>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</si>
  <si>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</si>
  <si>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</si>
  <si>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</si>
  <si>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</si>
  <si>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</si>
  <si>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14:24</t>
  </si>
  <si>
    <t>Quarta-Feira, 18/01/2023</t>
  </si>
  <si>
    <t>Quinta-Feira, 19/01/2023</t>
  </si>
  <si>
    <t>13:46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</si>
  <si>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</si>
  <si>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</si>
  <si>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</si>
  <si>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</si>
  <si>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</si>
  <si>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</si>
  <si>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</si>
  <si>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</si>
  <si>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</si>
  <si>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</si>
  <si>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</si>
  <si>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</si>
  <si>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</si>
  <si>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</si>
  <si>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</si>
  <si>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</si>
  <si>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</si>
  <si>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</si>
  <si>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</si>
  <si>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</si>
  <si>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</si>
  <si>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</si>
  <si>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</si>
  <si>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</si>
  <si>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</si>
  <si>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</si>
  <si>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</si>
  <si>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</si>
  <si>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</si>
  <si>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</si>
  <si>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</si>
  <si>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</si>
  <si>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</si>
  <si>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Quarta-Feira, 22/02/2023</t>
  </si>
  <si>
    <t>Quinta-Feira, 23/02/2023</t>
  </si>
  <si>
    <t>Sexta-Feira, 24/02/2023</t>
  </si>
  <si>
    <t>08:45</t>
  </si>
  <si>
    <t>Sábado, 25/02/2023</t>
  </si>
  <si>
    <t>Domingo, 26/02/2023</t>
  </si>
  <si>
    <t>Segunda-Feira, 27/02/2023</t>
  </si>
  <si>
    <t>Terca-Feira, 28/02/2023</t>
  </si>
  <si>
    <t>Quarta-Feira, 01/03/2023</t>
  </si>
  <si>
    <t>16:25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</si>
  <si>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</si>
  <si>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</si>
  <si>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</si>
  <si>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</si>
  <si>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</si>
  <si>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</si>
  <si>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12:58</t>
  </si>
  <si>
    <t xml:space="preserve">Sem querer bateu o ponto de entrada 2 vezes. </t>
  </si>
  <si>
    <t>Quarta-Feira, 08/03/2023</t>
  </si>
  <si>
    <t>10:07</t>
  </si>
  <si>
    <t>14:19</t>
  </si>
  <si>
    <t>19:09</t>
  </si>
  <si>
    <t>Quinta-Feira, 09/03/2023</t>
  </si>
  <si>
    <t>Sexta-Feira, 10/03/2023</t>
  </si>
  <si>
    <t>Esqueci de bater o ponto de retorno no horário do almoço.</t>
  </si>
  <si>
    <t>Sábado, 11/03/2023</t>
  </si>
  <si>
    <t>Domingo, 12/03/2023</t>
  </si>
  <si>
    <t>Segunda-Feira, 13/03/2023</t>
  </si>
  <si>
    <t xml:space="preserve">Horário de entrada marcou 2 vezes (duplicou) </t>
  </si>
  <si>
    <t>Terca-Feira, 14/03/2023</t>
  </si>
  <si>
    <t>13:47</t>
  </si>
  <si>
    <t xml:space="preserve">Horário de Saída  (18h22) marcou 2 vezes (duplicou) </t>
  </si>
  <si>
    <t>Quarta-Feira, 15/03/2023</t>
  </si>
  <si>
    <t>Quinta-Feira, 16/03/2023</t>
  </si>
  <si>
    <t>Sexta-Feira, 17/03/2023</t>
  </si>
  <si>
    <t>19:15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</si>
  <si>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</si>
  <si>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</si>
  <si>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</si>
  <si>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</si>
  <si>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</si>
  <si>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</si>
  <si>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</si>
  <si>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</si>
  <si>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</si>
  <si>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</si>
  <si>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</si>
  <si>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13:17</t>
  </si>
  <si>
    <t>Quarta-Feira, 29/03/2023</t>
  </si>
  <si>
    <t>Quinta-Feira, 30/03/2023</t>
  </si>
  <si>
    <t>Sexta-Feira, 31/03/2023</t>
  </si>
  <si>
    <t>18:38</t>
  </si>
  <si>
    <t>Sábado, 01/04/2023</t>
  </si>
  <si>
    <t>Domingo, 02/04/2023</t>
  </si>
  <si>
    <t>Segunda-Feira, 03/04/2023</t>
  </si>
  <si>
    <t>09:38</t>
  </si>
  <si>
    <t>18:39</t>
  </si>
  <si>
    <t>Terca-Feira, 04/04/2023</t>
  </si>
  <si>
    <t>18:42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</si>
  <si>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</si>
  <si>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</si>
  <si>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</si>
  <si>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</si>
  <si>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</si>
  <si>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</si>
  <si>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18:45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</si>
  <si>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</si>
  <si>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</si>
  <si>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</si>
  <si>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</si>
  <si>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</si>
  <si>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</si>
  <si>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</si>
  <si>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</si>
  <si>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12:15</t>
  </si>
  <si>
    <t>Quarta-Feira, 19/04/2023</t>
  </si>
  <si>
    <t>16:01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</si>
  <si>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</si>
  <si>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</si>
  <si>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</si>
  <si>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</si>
  <si>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</si>
  <si>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</si>
  <si>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</si>
  <si>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</si>
  <si>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</si>
  <si>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</si>
  <si>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</si>
  <si>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</si>
  <si>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</si>
  <si>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18:37</t>
  </si>
  <si>
    <t>Quarta-Feira, 03/05/2023</t>
  </si>
  <si>
    <t xml:space="preserve">Esqueci de bater o ponto de saída para horário de almoço </t>
  </si>
  <si>
    <t>Quinta-Feira, 04/05/2023</t>
  </si>
  <si>
    <t>15:08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</si>
  <si>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</si>
  <si>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</si>
  <si>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</si>
  <si>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</si>
  <si>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</si>
  <si>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</si>
  <si>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10:30</t>
  </si>
  <si>
    <t>15:00</t>
  </si>
  <si>
    <t>16:00</t>
  </si>
  <si>
    <t xml:space="preserve">Esqueci de bater o ponto devido a comemoração dos 15 anos da PSM </t>
  </si>
  <si>
    <t>04:30:00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</si>
  <si>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</si>
  <si>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</si>
  <si>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</si>
  <si>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</si>
  <si>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</si>
  <si>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</si>
  <si>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</si>
  <si>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</si>
  <si>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</si>
  <si>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</si>
  <si>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</si>
  <si>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</si>
  <si>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</si>
  <si>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</si>
  <si>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18:26</t>
  </si>
  <si>
    <t>Quinta-Feira, 25/05/2023</t>
  </si>
  <si>
    <t>14:16</t>
  </si>
  <si>
    <t>Sexta-Feira, 26/05/2023</t>
  </si>
  <si>
    <t>14:14</t>
  </si>
  <si>
    <t>Sábado, 27/05/2023</t>
  </si>
  <si>
    <t>Domingo, 28/05/2023</t>
  </si>
  <si>
    <t>Segunda-Feira, 29/05/2023</t>
  </si>
  <si>
    <t>14:57</t>
  </si>
  <si>
    <t>Terca-Feira, 30/05/2023</t>
  </si>
  <si>
    <t>esqueci de bater o ponto de entrada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</si>
  <si>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</si>
  <si>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</si>
  <si>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</si>
  <si>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</si>
  <si>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</si>
  <si>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</si>
  <si>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</si>
  <si>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</si>
  <si>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</si>
  <si>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</si>
  <si>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</si>
  <si>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</si>
  <si>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</si>
  <si>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18:44</t>
  </si>
  <si>
    <t>Terca-Feira, 13/06/2023</t>
  </si>
  <si>
    <t xml:space="preserve">Esqueci de bater o ponto de saída no final do dia. </t>
  </si>
  <si>
    <t>Quarta-Feira, 14/06/2023</t>
  </si>
  <si>
    <t>09:17</t>
  </si>
  <si>
    <t>16:21</t>
  </si>
  <si>
    <t>Quinta-Feira, 15/06/2023</t>
  </si>
  <si>
    <t>18:46</t>
  </si>
  <si>
    <t>Sexta-Feira, 16/06/2023</t>
  </si>
  <si>
    <t>15:43</t>
  </si>
  <si>
    <t xml:space="preserve">Declaração de horas - Consulta médica </t>
  </si>
  <si>
    <t>06:46:00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</si>
  <si>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</si>
  <si>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</si>
  <si>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</si>
  <si>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</si>
  <si>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</si>
  <si>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</si>
  <si>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Esqueci de bater o ponto de saída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</si>
  <si>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</si>
  <si>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</si>
  <si>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</si>
  <si>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</si>
  <si>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</si>
  <si>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</si>
  <si>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</si>
  <si>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Sexta-Feira, 30/06/2023</t>
  </si>
  <si>
    <t>14:07</t>
  </si>
  <si>
    <t>Sábado, 01/07/2023</t>
  </si>
  <si>
    <t>Domingo, 02/07/2023</t>
  </si>
  <si>
    <t>Segunda-Feira, 03/07/2023</t>
  </si>
  <si>
    <t>Terca-Feira, 04/07/2023</t>
  </si>
  <si>
    <t>20:10</t>
  </si>
  <si>
    <t>Quarta-Feira, 05/07/2023</t>
  </si>
  <si>
    <t>20:03</t>
  </si>
  <si>
    <t>Quinta-Feira, 06/07/2023</t>
  </si>
  <si>
    <t>Sexta-Feira, 07/07/2023</t>
  </si>
  <si>
    <t>11:20</t>
  </si>
  <si>
    <t>Consulta médica e esqueci de bater o ponto do almoço</t>
  </si>
  <si>
    <t>05:57:00</t>
  </si>
  <si>
    <t>Sábado, 08/07/2023</t>
  </si>
  <si>
    <t>Domingo, 09/07/2023</t>
  </si>
  <si>
    <t>Segunda-Feira, 10/07/2023</t>
  </si>
  <si>
    <t>14:50</t>
  </si>
  <si>
    <t>Terca-Feira, 11/07/2023</t>
  </si>
  <si>
    <t>Quarta-Feira, 12/07/2023</t>
  </si>
  <si>
    <t>Quinta-Feira, 13/07/2023</t>
  </si>
  <si>
    <t>14:46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</si>
  <si>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</si>
  <si>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</si>
  <si>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</si>
  <si>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</si>
  <si>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</si>
  <si>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</si>
  <si>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</si>
  <si>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14:40</t>
  </si>
  <si>
    <t>Sexta-Feira, 21/07/2023</t>
  </si>
  <si>
    <t>08:08</t>
  </si>
  <si>
    <t>14:55</t>
  </si>
  <si>
    <t>Sábado, 22/07/2023</t>
  </si>
  <si>
    <t>Domingo, 23/07/2023</t>
  </si>
  <si>
    <t>Segunda-Feira, 24/07/2023</t>
  </si>
  <si>
    <t>19:16</t>
  </si>
  <si>
    <t>Terca-Feira, 25/07/2023</t>
  </si>
  <si>
    <t>Quarta-Feira, 26/07/2023</t>
  </si>
  <si>
    <t>15:53</t>
  </si>
  <si>
    <t>Esqueci de bater o ponto do horário do almoço.</t>
  </si>
  <si>
    <t>Quinta-Feira, 27/07/2023</t>
  </si>
  <si>
    <t>18:50</t>
  </si>
  <si>
    <t>Sexta-Feira, 28/07/2023</t>
  </si>
  <si>
    <t>Sábado, 29/07/2023</t>
  </si>
  <si>
    <t>Domingo, 30/07/2023</t>
  </si>
  <si>
    <t>Segunda-Feira, 31/07/2023</t>
  </si>
  <si>
    <t>14:41</t>
  </si>
  <si>
    <t>Terca-Feira, 01/08/2023</t>
  </si>
  <si>
    <t>Quarta-Feira, 02/08/2023</t>
  </si>
  <si>
    <t xml:space="preserve">Ponto bateu 2 vezes ( a segunda vez foi pelo motivo da internet ficar demorando muito para carregar e marco de novo 2 minutos depois) ) 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</si>
  <si>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</si>
  <si>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</si>
  <si>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</si>
  <si>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</si>
  <si>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</si>
  <si>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</si>
  <si>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09:20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</si>
  <si>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</si>
  <si>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</si>
  <si>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</si>
  <si>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</si>
  <si>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</si>
  <si>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</si>
  <si>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</si>
  <si>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</si>
  <si>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14:38</t>
  </si>
  <si>
    <t>Quinta-Feira, 17/08/2023</t>
  </si>
  <si>
    <t>09:14</t>
  </si>
  <si>
    <t>15:10</t>
  </si>
  <si>
    <t>16:10</t>
  </si>
  <si>
    <t>- Dia presencial</t>
  </si>
  <si>
    <t>Sexta-Feira, 18/08/2023</t>
  </si>
  <si>
    <t>14:34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</si>
  <si>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</si>
  <si>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</si>
  <si>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</si>
  <si>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</si>
  <si>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</si>
  <si>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</si>
  <si>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</si>
  <si>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12:50</t>
  </si>
  <si>
    <t>Sábado, 26/08/2023</t>
  </si>
  <si>
    <t>Domingo, 27/08/2023</t>
  </si>
  <si>
    <t>Segunda-Feira, 28/08/2023</t>
  </si>
  <si>
    <t>Terca-Feira, 29/08/2023</t>
  </si>
  <si>
    <t>13:51</t>
  </si>
  <si>
    <t xml:space="preserve">Esqueci de bater o horário de saída do almoço </t>
  </si>
  <si>
    <t>Quarta-Feira, 30/08/2023</t>
  </si>
  <si>
    <t>Quinta-Feira, 31/08/2023</t>
  </si>
  <si>
    <t>Sexta-Feira, 01/09/2023</t>
  </si>
  <si>
    <t>14:47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</si>
  <si>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</si>
  <si>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</si>
  <si>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</si>
  <si>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</si>
  <si>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</si>
  <si>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</si>
  <si>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Sexta-Feira, 08/09/2023</t>
  </si>
  <si>
    <t>Incomp.</t>
  </si>
  <si>
    <t>Sábado, 09/09/2023</t>
  </si>
  <si>
    <t>Domingo, 10/09/2023</t>
  </si>
  <si>
    <t>Segunda-Feira, 11/09/2023</t>
  </si>
  <si>
    <t>Terca-Feira, 12/09/2023</t>
  </si>
  <si>
    <t>Quarta-Feira, 13/09/2023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</si>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</sst>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26"/>
  <sheetViews>
    <sheetView tabSelected="1" workbookViewId="0" showGridLines="true" showRowColHeaders="1">
      <selection activeCell="C825" sqref="C82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30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2" t="s">
        <v>41</v>
      </c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44</v>
      </c>
      <c r="B20" s="10" t="s">
        <v>30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30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30</v>
      </c>
      <c r="C22" s="10" t="s">
        <v>53</v>
      </c>
      <c r="D22" s="10" t="s">
        <v>54</v>
      </c>
      <c r="E22" s="10" t="s">
        <v>55</v>
      </c>
      <c r="F22" s="10" t="s">
        <v>56</v>
      </c>
      <c r="G22" s="10" t="s">
        <v>37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30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0" t="s">
        <v>63</v>
      </c>
      <c r="B24" s="10" t="s">
        <v>30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67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69</v>
      </c>
      <c r="B27" s="10" t="s">
        <v>30</v>
      </c>
      <c r="C27" s="10" t="s">
        <v>64</v>
      </c>
      <c r="D27" s="10" t="s">
        <v>65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30</v>
      </c>
      <c r="C28" s="10" t="s">
        <v>45</v>
      </c>
      <c r="D28" s="10" t="s">
        <v>46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72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30</v>
      </c>
      <c r="C30" s="10" t="s">
        <v>77</v>
      </c>
      <c r="D30" s="10" t="s">
        <v>78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30</v>
      </c>
      <c r="C31" s="10" t="s">
        <v>80</v>
      </c>
      <c r="D31" s="10" t="s">
        <v>81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82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83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84</v>
      </c>
      <c r="B34" s="10" t="s">
        <v>30</v>
      </c>
      <c r="C34" s="10" t="s">
        <v>80</v>
      </c>
      <c r="D34" s="10" t="s">
        <v>85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30</v>
      </c>
      <c r="C35" s="10" t="s">
        <v>87</v>
      </c>
      <c r="D35" s="10" t="s">
        <v>88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89</v>
      </c>
      <c r="B36" s="10" t="s">
        <v>30</v>
      </c>
      <c r="C36" s="10" t="s">
        <v>90</v>
      </c>
      <c r="D36" s="10" t="s">
        <v>91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92</v>
      </c>
      <c r="B37" s="10" t="s">
        <v>30</v>
      </c>
      <c r="C37" s="10" t="s">
        <v>93</v>
      </c>
      <c r="D37" s="10" t="s">
        <v>94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</v>
      </c>
      <c r="L37" s="10"/>
      <c r="M37" s="11"/>
    </row>
    <row r="38" spans="1:21">
      <c r="A38" s="10" t="s">
        <v>95</v>
      </c>
      <c r="B38" s="10" t="s">
        <v>30</v>
      </c>
      <c r="C38" s="10" t="s">
        <v>64</v>
      </c>
      <c r="D38" s="10" t="s">
        <v>65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96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97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98</v>
      </c>
      <c r="B41" s="10" t="s">
        <v>30</v>
      </c>
      <c r="C41" s="10" t="s">
        <v>64</v>
      </c>
      <c r="D41" s="10" t="s">
        <v>65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30</v>
      </c>
      <c r="C42" s="10" t="s">
        <v>64</v>
      </c>
      <c r="D42" s="10" t="s">
        <v>65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62</v>
      </c>
      <c r="L42" s="10"/>
      <c r="M42" s="11"/>
    </row>
    <row r="43" spans="1:21">
      <c r="A43" s="10" t="s">
        <v>101</v>
      </c>
      <c r="B43" s="10" t="s">
        <v>30</v>
      </c>
      <c r="C43" s="10" t="s">
        <v>102</v>
      </c>
      <c r="D43" s="10" t="s">
        <v>81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62</v>
      </c>
      <c r="L43" s="10"/>
      <c r="M43" s="11"/>
    </row>
    <row r="44" spans="1:21">
      <c r="A44" s="10" t="s">
        <v>103</v>
      </c>
      <c r="B44" s="10" t="s">
        <v>30</v>
      </c>
      <c r="C44" s="10" t="s">
        <v>64</v>
      </c>
      <c r="D44" s="10" t="s">
        <v>65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62</v>
      </c>
      <c r="L44" s="10"/>
      <c r="M44" s="11"/>
    </row>
    <row r="45" spans="1:21">
      <c r="A45" s="10" t="s">
        <v>104</v>
      </c>
      <c r="B45" s="10" t="s">
        <v>30</v>
      </c>
      <c r="C45" s="10" t="s">
        <v>80</v>
      </c>
      <c r="D45" s="10" t="s">
        <v>81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3" t="s">
        <v>106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1"/>
    </row>
    <row r="47" spans="1:21">
      <c r="A47" s="13" t="s">
        <v>107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1"/>
    </row>
    <row r="48" spans="1:21">
      <c r="A48" s="10" t="s">
        <v>108</v>
      </c>
      <c r="B48" s="10" t="s">
        <v>30</v>
      </c>
      <c r="C48" s="10" t="s">
        <v>109</v>
      </c>
      <c r="D48" s="10" t="s">
        <v>110</v>
      </c>
      <c r="E48" s="10" t="s">
        <v>61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111</v>
      </c>
      <c r="B49" s="10" t="s">
        <v>112</v>
      </c>
      <c r="C49" s="10" t="s">
        <v>64</v>
      </c>
      <c r="D49" s="10" t="s">
        <v>65</v>
      </c>
      <c r="E49" s="10" t="s">
        <v>33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113</v>
      </c>
      <c r="B50" s="10" t="s">
        <v>30</v>
      </c>
      <c r="C50" s="10" t="s">
        <v>80</v>
      </c>
      <c r="D50" s="10" t="s">
        <v>81</v>
      </c>
      <c r="E50" s="10" t="s">
        <v>51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114</v>
      </c>
      <c r="B51" s="10" t="s">
        <v>112</v>
      </c>
      <c r="C51" s="10" t="s">
        <v>115</v>
      </c>
      <c r="D51" s="10" t="s">
        <v>116</v>
      </c>
      <c r="E51" s="10" t="s">
        <v>51</v>
      </c>
      <c r="F51" s="10"/>
      <c r="G51" s="10"/>
      <c r="H51" s="10" t="str">
        <f>(C51-B51)+(E51-D51)</f>
        <v>0</v>
      </c>
      <c r="I51" s="10" t="str">
        <f>(U51+J1)</f>
        <v>0</v>
      </c>
      <c r="J51" s="10" t="str">
        <f>(H51-I51)</f>
        <v>0</v>
      </c>
      <c r="K51" s="10" t="s">
        <v>117</v>
      </c>
      <c r="L51" s="10"/>
      <c r="M51" s="11"/>
      <c r="U51" s="12" t="s">
        <v>118</v>
      </c>
    </row>
    <row r="52" spans="1:21">
      <c r="A52" s="10" t="s">
        <v>119</v>
      </c>
      <c r="B52" s="10" t="s">
        <v>30</v>
      </c>
      <c r="C52" s="10" t="s">
        <v>59</v>
      </c>
      <c r="D52" s="10" t="s">
        <v>65</v>
      </c>
      <c r="E52" s="10" t="s">
        <v>120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62</v>
      </c>
      <c r="L52" s="10"/>
      <c r="M52" s="11"/>
    </row>
    <row r="53" spans="1:21">
      <c r="A53" s="13" t="s">
        <v>121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1"/>
    </row>
    <row r="54" spans="1:21">
      <c r="A54" s="13" t="s">
        <v>122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1"/>
    </row>
    <row r="55" spans="1:21">
      <c r="A55" s="10" t="s">
        <v>123</v>
      </c>
      <c r="B55" s="10" t="s">
        <v>30</v>
      </c>
      <c r="C55" s="10" t="s">
        <v>65</v>
      </c>
      <c r="D55" s="10" t="s">
        <v>85</v>
      </c>
      <c r="E55" s="10" t="s">
        <v>37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62</v>
      </c>
      <c r="L55" s="10"/>
      <c r="M55" s="11"/>
    </row>
    <row r="56" spans="1:21">
      <c r="A56" s="10" t="s">
        <v>124</v>
      </c>
      <c r="B56" s="10" t="s">
        <v>30</v>
      </c>
      <c r="C56" s="10" t="s">
        <v>64</v>
      </c>
      <c r="D56" s="10" t="s">
        <v>65</v>
      </c>
      <c r="E56" s="10" t="s">
        <v>125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126</v>
      </c>
      <c r="B57" s="10" t="s">
        <v>30</v>
      </c>
      <c r="C57" s="10" t="s">
        <v>64</v>
      </c>
      <c r="D57" s="10" t="s">
        <v>65</v>
      </c>
      <c r="E57" s="10" t="s">
        <v>99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127</v>
      </c>
      <c r="B58" s="10" t="s">
        <v>30</v>
      </c>
      <c r="C58" s="10" t="s">
        <v>128</v>
      </c>
      <c r="D58" s="10" t="s">
        <v>110</v>
      </c>
      <c r="E58" s="10" t="s">
        <v>75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62</v>
      </c>
      <c r="L58" s="10"/>
      <c r="M58" s="11"/>
    </row>
    <row r="59" spans="1:21">
      <c r="A59" s="10" t="s">
        <v>129</v>
      </c>
      <c r="B59" s="10" t="s">
        <v>30</v>
      </c>
      <c r="C59" s="10" t="s">
        <v>45</v>
      </c>
      <c r="D59" s="10" t="s">
        <v>46</v>
      </c>
      <c r="E59" s="10" t="s">
        <v>130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3" t="s">
        <v>131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1"/>
    </row>
    <row r="61" spans="1:21">
      <c r="A61" s="13" t="s">
        <v>132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1"/>
    </row>
    <row r="62" spans="1:21">
      <c r="A62" s="10" t="s">
        <v>133</v>
      </c>
      <c r="B62" s="10" t="s">
        <v>30</v>
      </c>
      <c r="C62" s="10" t="s">
        <v>64</v>
      </c>
      <c r="D62" s="10" t="s">
        <v>65</v>
      </c>
      <c r="E62" s="10" t="s">
        <v>37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134</v>
      </c>
      <c r="B63" s="10" t="s">
        <v>30</v>
      </c>
      <c r="C63" s="10" t="s">
        <v>135</v>
      </c>
      <c r="D63" s="10" t="s">
        <v>136</v>
      </c>
      <c r="E63" s="10" t="s">
        <v>61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137</v>
      </c>
      <c r="B64" s="10" t="s">
        <v>112</v>
      </c>
      <c r="C64" s="10" t="s">
        <v>102</v>
      </c>
      <c r="D64" s="10" t="s">
        <v>60</v>
      </c>
      <c r="E64" s="10" t="s">
        <v>99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138</v>
      </c>
      <c r="B65" s="10" t="s">
        <v>30</v>
      </c>
      <c r="C65" s="10" t="s">
        <v>64</v>
      </c>
      <c r="D65" s="10" t="s">
        <v>65</v>
      </c>
      <c r="E65" s="10" t="s">
        <v>99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139</v>
      </c>
      <c r="B66" s="10" t="s">
        <v>140</v>
      </c>
      <c r="C66" s="10" t="s">
        <v>141</v>
      </c>
      <c r="D66" s="10" t="s">
        <v>142</v>
      </c>
      <c r="E66" s="10" t="s">
        <v>61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3" t="s">
        <v>143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1"/>
    </row>
    <row r="68" spans="1:21">
      <c r="A68" s="13" t="s">
        <v>144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1"/>
    </row>
    <row r="69" spans="1:21">
      <c r="A69" s="10" t="s">
        <v>145</v>
      </c>
      <c r="B69" s="10" t="s">
        <v>146</v>
      </c>
      <c r="C69" s="10" t="s">
        <v>80</v>
      </c>
      <c r="D69" s="10" t="s">
        <v>81</v>
      </c>
      <c r="E69" s="10" t="s">
        <v>61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147</v>
      </c>
      <c r="B70" s="10" t="s">
        <v>148</v>
      </c>
      <c r="C70" s="10" t="s">
        <v>64</v>
      </c>
      <c r="D70" s="10" t="s">
        <v>65</v>
      </c>
      <c r="E70" s="10" t="s">
        <v>33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149</v>
      </c>
      <c r="B71" s="10" t="s">
        <v>30</v>
      </c>
      <c r="C71" s="10" t="s">
        <v>150</v>
      </c>
      <c r="D71" s="10" t="s">
        <v>151</v>
      </c>
      <c r="E71" s="10" t="s">
        <v>51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152</v>
      </c>
      <c r="B72" s="10" t="s">
        <v>30</v>
      </c>
      <c r="C72" s="10" t="s">
        <v>64</v>
      </c>
      <c r="D72" s="10" t="s">
        <v>65</v>
      </c>
      <c r="E72" s="10" t="s">
        <v>61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153</v>
      </c>
      <c r="B73" s="10" t="s">
        <v>30</v>
      </c>
      <c r="C73" s="10" t="s">
        <v>135</v>
      </c>
      <c r="D73" s="10" t="s">
        <v>85</v>
      </c>
      <c r="E73" s="10" t="s">
        <v>154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3" t="s">
        <v>155</v>
      </c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1"/>
    </row>
    <row r="75" spans="1:21">
      <c r="A75" s="13" t="s">
        <v>156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1"/>
    </row>
    <row r="76" spans="1:21">
      <c r="A76" s="10" t="s">
        <v>157</v>
      </c>
      <c r="B76" s="10" t="s">
        <v>30</v>
      </c>
      <c r="C76" s="10" t="s">
        <v>59</v>
      </c>
      <c r="D76" s="10" t="s">
        <v>60</v>
      </c>
      <c r="E76" s="10" t="s">
        <v>47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3" t="s">
        <v>158</v>
      </c>
      <c r="B77" s="13"/>
      <c r="C77" s="13"/>
      <c r="D77" s="13"/>
      <c r="E77" s="13"/>
      <c r="F77" s="13"/>
      <c r="G77" s="13"/>
      <c r="H77" s="13" t="s">
        <v>40</v>
      </c>
      <c r="I77" s="13"/>
      <c r="J77" s="13" t="s">
        <v>39</v>
      </c>
      <c r="K77" s="13"/>
      <c r="L77" s="10"/>
      <c r="M77" s="11"/>
    </row>
    <row r="78" spans="1:21">
      <c r="A78" s="10" t="s">
        <v>159</v>
      </c>
      <c r="B78" s="10" t="s">
        <v>30</v>
      </c>
      <c r="C78" s="10" t="s">
        <v>160</v>
      </c>
      <c r="D78" s="10" t="s">
        <v>161</v>
      </c>
      <c r="E78" s="10" t="s">
        <v>75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162</v>
      </c>
      <c r="B79" s="10" t="s">
        <v>30</v>
      </c>
      <c r="C79" s="10" t="s">
        <v>59</v>
      </c>
      <c r="D79" s="10" t="s">
        <v>60</v>
      </c>
      <c r="E79" s="10" t="s">
        <v>163</v>
      </c>
      <c r="F79" s="10" t="s">
        <v>164</v>
      </c>
      <c r="G79" s="10" t="s">
        <v>47</v>
      </c>
      <c r="H79" s="10" t="str">
        <f>(C79-B79)+(E79-D79)+(G79-F79)</f>
        <v>0</v>
      </c>
      <c r="I79" s="10" t="str">
        <f>(U79+J1)</f>
        <v>0</v>
      </c>
      <c r="J79" s="10" t="str">
        <f>(H79-I79)</f>
        <v>0</v>
      </c>
      <c r="K79" s="10" t="s">
        <v>165</v>
      </c>
      <c r="L79" s="10"/>
      <c r="M79" s="11"/>
      <c r="U79" s="12" t="s">
        <v>166</v>
      </c>
    </row>
    <row r="80" spans="1:21">
      <c r="A80" s="10" t="s">
        <v>167</v>
      </c>
      <c r="B80" s="10" t="s">
        <v>112</v>
      </c>
      <c r="C80" s="10" t="s">
        <v>109</v>
      </c>
      <c r="D80" s="10" t="s">
        <v>163</v>
      </c>
      <c r="E80" s="10" t="s">
        <v>61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3" t="s">
        <v>168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1"/>
    </row>
    <row r="82" spans="1:21">
      <c r="A82" s="13" t="s">
        <v>169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1"/>
    </row>
    <row r="83" spans="1:21">
      <c r="A83" s="10" t="s">
        <v>170</v>
      </c>
      <c r="B83" s="10" t="s">
        <v>30</v>
      </c>
      <c r="C83" s="10" t="s">
        <v>171</v>
      </c>
      <c r="D83" s="10" t="s">
        <v>172</v>
      </c>
      <c r="E83" s="10" t="s">
        <v>61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173</v>
      </c>
      <c r="B84" s="10" t="s">
        <v>112</v>
      </c>
      <c r="C84" s="10" t="s">
        <v>64</v>
      </c>
      <c r="D84" s="10" t="s">
        <v>60</v>
      </c>
      <c r="E84" s="10" t="s">
        <v>99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174</v>
      </c>
      <c r="B85" s="10" t="s">
        <v>72</v>
      </c>
      <c r="C85" s="10" t="s">
        <v>64</v>
      </c>
      <c r="D85" s="10" t="s">
        <v>91</v>
      </c>
      <c r="E85" s="10" t="s">
        <v>175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176</v>
      </c>
      <c r="B86" s="10" t="s">
        <v>112</v>
      </c>
      <c r="C86" s="10" t="s">
        <v>102</v>
      </c>
      <c r="D86" s="10" t="s">
        <v>65</v>
      </c>
      <c r="E86" s="10" t="s">
        <v>177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178</v>
      </c>
      <c r="B87" s="10" t="s">
        <v>112</v>
      </c>
      <c r="C87" s="10" t="s">
        <v>135</v>
      </c>
      <c r="D87" s="10" t="s">
        <v>136</v>
      </c>
      <c r="E87" s="10" t="s">
        <v>75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3" t="s">
        <v>179</v>
      </c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1"/>
    </row>
    <row r="89" spans="1:21">
      <c r="A89" s="13" t="s">
        <v>180</v>
      </c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1"/>
    </row>
    <row r="90" spans="1:21">
      <c r="A90" s="10" t="s">
        <v>181</v>
      </c>
      <c r="B90" s="10" t="s">
        <v>30</v>
      </c>
      <c r="C90" s="10" t="s">
        <v>128</v>
      </c>
      <c r="D90" s="10" t="s">
        <v>163</v>
      </c>
      <c r="E90" s="10" t="s">
        <v>154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182</v>
      </c>
      <c r="B91" s="10" t="s">
        <v>30</v>
      </c>
      <c r="C91" s="10" t="s">
        <v>183</v>
      </c>
      <c r="D91" s="10" t="s">
        <v>184</v>
      </c>
      <c r="E91" s="10" t="s">
        <v>177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185</v>
      </c>
      <c r="B92" s="10" t="s">
        <v>112</v>
      </c>
      <c r="C92" s="10" t="s">
        <v>171</v>
      </c>
      <c r="D92" s="10" t="s">
        <v>172</v>
      </c>
      <c r="E92" s="10" t="s">
        <v>186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187</v>
      </c>
      <c r="B93" s="10" t="s">
        <v>30</v>
      </c>
      <c r="C93" s="10" t="s">
        <v>59</v>
      </c>
      <c r="D93" s="10" t="s">
        <v>65</v>
      </c>
      <c r="E93" s="10" t="s">
        <v>188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189</v>
      </c>
      <c r="B94" s="10" t="s">
        <v>30</v>
      </c>
      <c r="C94" s="10" t="s">
        <v>59</v>
      </c>
      <c r="D94" s="10" t="s">
        <v>65</v>
      </c>
      <c r="E94" s="10" t="s">
        <v>75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3" t="s">
        <v>190</v>
      </c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1"/>
    </row>
    <row r="96" spans="1:21">
      <c r="A96" s="13" t="s">
        <v>191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1"/>
    </row>
    <row r="97" spans="1:21">
      <c r="A97" s="10" t="s">
        <v>192</v>
      </c>
      <c r="B97" s="10" t="s">
        <v>112</v>
      </c>
      <c r="C97" s="10" t="s">
        <v>90</v>
      </c>
      <c r="D97" s="10" t="s">
        <v>85</v>
      </c>
      <c r="E97" s="10" t="s">
        <v>193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194</v>
      </c>
      <c r="B98" s="10" t="s">
        <v>30</v>
      </c>
      <c r="C98" s="10" t="s">
        <v>59</v>
      </c>
      <c r="D98" s="10" t="s">
        <v>65</v>
      </c>
      <c r="E98" s="10" t="s">
        <v>75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195</v>
      </c>
      <c r="B99" s="10" t="s">
        <v>112</v>
      </c>
      <c r="C99" s="10" t="s">
        <v>196</v>
      </c>
      <c r="D99" s="10" t="s">
        <v>197</v>
      </c>
      <c r="E99" s="10" t="s">
        <v>99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198</v>
      </c>
      <c r="B100" s="10" t="s">
        <v>112</v>
      </c>
      <c r="C100" s="10" t="s">
        <v>59</v>
      </c>
      <c r="D100" s="10" t="s">
        <v>60</v>
      </c>
      <c r="E100" s="10" t="s">
        <v>37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199</v>
      </c>
      <c r="B101" s="10" t="s">
        <v>140</v>
      </c>
      <c r="C101" s="10" t="s">
        <v>102</v>
      </c>
      <c r="D101" s="10" t="s">
        <v>60</v>
      </c>
      <c r="E101" s="10" t="s">
        <v>61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3" t="s">
        <v>200</v>
      </c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1"/>
    </row>
    <row r="103" spans="1:21">
      <c r="A103" s="13" t="s">
        <v>201</v>
      </c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1"/>
    </row>
    <row r="104" spans="1:21">
      <c r="A104" s="10" t="s">
        <v>202</v>
      </c>
      <c r="B104" s="10" t="s">
        <v>112</v>
      </c>
      <c r="C104" s="10" t="s">
        <v>59</v>
      </c>
      <c r="D104" s="10" t="s">
        <v>60</v>
      </c>
      <c r="E104" s="10" t="s">
        <v>33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203</v>
      </c>
      <c r="B105" s="10" t="s">
        <v>112</v>
      </c>
      <c r="C105" s="10" t="s">
        <v>59</v>
      </c>
      <c r="D105" s="10" t="s">
        <v>151</v>
      </c>
      <c r="E105" s="10" t="s">
        <v>61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204</v>
      </c>
      <c r="B106" s="10" t="s">
        <v>112</v>
      </c>
      <c r="C106" s="10" t="s">
        <v>196</v>
      </c>
      <c r="D106" s="10" t="s">
        <v>205</v>
      </c>
      <c r="E106" s="10" t="s">
        <v>75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206</v>
      </c>
      <c r="B107" s="10" t="s">
        <v>112</v>
      </c>
      <c r="C107" s="10" t="s">
        <v>59</v>
      </c>
      <c r="D107" s="10" t="s">
        <v>65</v>
      </c>
      <c r="E107" s="10" t="s">
        <v>99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62</v>
      </c>
      <c r="L107" s="10"/>
      <c r="M107" s="11"/>
    </row>
    <row r="108" spans="1:21">
      <c r="A108" s="10" t="s">
        <v>207</v>
      </c>
      <c r="B108" s="10" t="s">
        <v>30</v>
      </c>
      <c r="C108" s="10" t="s">
        <v>208</v>
      </c>
      <c r="D108" s="10" t="s">
        <v>209</v>
      </c>
      <c r="E108" s="10" t="s">
        <v>177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3" t="s">
        <v>210</v>
      </c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1"/>
    </row>
    <row r="110" spans="1:21">
      <c r="A110" s="13" t="s">
        <v>211</v>
      </c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1"/>
    </row>
    <row r="111" spans="1:21">
      <c r="A111" s="10" t="s">
        <v>212</v>
      </c>
      <c r="B111" s="10" t="s">
        <v>39</v>
      </c>
      <c r="C111" s="10" t="s">
        <v>39</v>
      </c>
      <c r="D111" s="10" t="s">
        <v>39</v>
      </c>
      <c r="E111" s="10" t="s">
        <v>39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213</v>
      </c>
      <c r="L111" s="10"/>
      <c r="M111" s="11"/>
    </row>
    <row r="112" spans="1:21">
      <c r="A112" s="13" t="s">
        <v>214</v>
      </c>
      <c r="B112" s="13"/>
      <c r="C112" s="13"/>
      <c r="D112" s="13"/>
      <c r="E112" s="13"/>
      <c r="F112" s="13"/>
      <c r="G112" s="13"/>
      <c r="H112" s="13" t="s">
        <v>40</v>
      </c>
      <c r="I112" s="13"/>
      <c r="J112" s="13" t="s">
        <v>39</v>
      </c>
      <c r="K112" s="13"/>
      <c r="L112" s="10"/>
      <c r="M112" s="11"/>
    </row>
    <row r="113" spans="1:21">
      <c r="A113" s="10" t="s">
        <v>215</v>
      </c>
      <c r="B113" s="10" t="s">
        <v>112</v>
      </c>
      <c r="C113" s="10" t="s">
        <v>102</v>
      </c>
      <c r="D113" s="10" t="s">
        <v>91</v>
      </c>
      <c r="E113" s="10" t="s">
        <v>33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216</v>
      </c>
      <c r="B114" s="10" t="s">
        <v>30</v>
      </c>
      <c r="C114" s="10" t="s">
        <v>135</v>
      </c>
      <c r="D114" s="10" t="s">
        <v>136</v>
      </c>
      <c r="E114" s="10" t="s">
        <v>33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217</v>
      </c>
      <c r="B115" s="10" t="s">
        <v>112</v>
      </c>
      <c r="C115" s="10" t="s">
        <v>64</v>
      </c>
      <c r="D115" s="10" t="s">
        <v>218</v>
      </c>
      <c r="E115" s="10" t="s">
        <v>47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3" t="s">
        <v>219</v>
      </c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1"/>
    </row>
    <row r="117" spans="1:21">
      <c r="A117" s="13" t="s">
        <v>220</v>
      </c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1"/>
    </row>
    <row r="118" spans="1:21">
      <c r="A118" s="10" t="s">
        <v>221</v>
      </c>
      <c r="B118" s="10" t="s">
        <v>222</v>
      </c>
      <c r="C118" s="10" t="s">
        <v>59</v>
      </c>
      <c r="D118" s="10" t="s">
        <v>65</v>
      </c>
      <c r="E118" s="10" t="s">
        <v>99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223</v>
      </c>
      <c r="B119" s="10" t="s">
        <v>112</v>
      </c>
      <c r="C119" s="10" t="s">
        <v>109</v>
      </c>
      <c r="D119" s="10" t="s">
        <v>163</v>
      </c>
      <c r="E119" s="10" t="s">
        <v>47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224</v>
      </c>
      <c r="B120" s="10" t="s">
        <v>112</v>
      </c>
      <c r="C120" s="10" t="s">
        <v>128</v>
      </c>
      <c r="D120" s="10" t="s">
        <v>110</v>
      </c>
      <c r="E120" s="10" t="s">
        <v>125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225</v>
      </c>
      <c r="B121" s="10" t="s">
        <v>112</v>
      </c>
      <c r="C121" s="10" t="s">
        <v>59</v>
      </c>
      <c r="D121" s="10" t="s">
        <v>172</v>
      </c>
      <c r="E121" s="10" t="s">
        <v>226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227</v>
      </c>
      <c r="B122" s="10" t="s">
        <v>112</v>
      </c>
      <c r="C122" s="10" t="s">
        <v>90</v>
      </c>
      <c r="D122" s="10" t="s">
        <v>85</v>
      </c>
      <c r="E122" s="10" t="s">
        <v>154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3" t="s">
        <v>228</v>
      </c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1"/>
    </row>
    <row r="124" spans="1:21">
      <c r="A124" s="13" t="s">
        <v>229</v>
      </c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1"/>
    </row>
    <row r="125" spans="1:21">
      <c r="A125" s="10" t="s">
        <v>230</v>
      </c>
      <c r="B125" s="10" t="s">
        <v>112</v>
      </c>
      <c r="C125" s="10" t="s">
        <v>102</v>
      </c>
      <c r="D125" s="10" t="s">
        <v>60</v>
      </c>
      <c r="E125" s="10" t="s">
        <v>188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231</v>
      </c>
      <c r="B126" s="10" t="s">
        <v>4</v>
      </c>
      <c r="C126" s="10" t="s">
        <v>102</v>
      </c>
      <c r="D126" s="10" t="s">
        <v>60</v>
      </c>
      <c r="E126" s="10" t="s">
        <v>232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233</v>
      </c>
      <c r="B127" s="10" t="s">
        <v>222</v>
      </c>
      <c r="C127" s="10" t="s">
        <v>80</v>
      </c>
      <c r="D127" s="10" t="s">
        <v>81</v>
      </c>
      <c r="E127" s="10" t="s">
        <v>99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234</v>
      </c>
      <c r="B128" s="10" t="s">
        <v>30</v>
      </c>
      <c r="C128" s="10" t="s">
        <v>80</v>
      </c>
      <c r="D128" s="10" t="s">
        <v>85</v>
      </c>
      <c r="E128" s="10" t="s">
        <v>33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62</v>
      </c>
      <c r="L128" s="10"/>
      <c r="M128" s="11"/>
    </row>
    <row r="129" spans="1:21">
      <c r="A129" s="10" t="s">
        <v>235</v>
      </c>
      <c r="B129" s="10" t="s">
        <v>222</v>
      </c>
      <c r="C129" s="10" t="s">
        <v>102</v>
      </c>
      <c r="D129" s="10" t="s">
        <v>60</v>
      </c>
      <c r="E129" s="10" t="s">
        <v>33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3" t="s">
        <v>236</v>
      </c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1"/>
    </row>
    <row r="131" spans="1:21">
      <c r="A131" s="13" t="s">
        <v>237</v>
      </c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1"/>
    </row>
    <row r="132" spans="1:21">
      <c r="A132" s="10" t="s">
        <v>238</v>
      </c>
      <c r="B132" s="10" t="s">
        <v>112</v>
      </c>
      <c r="C132" s="10" t="s">
        <v>102</v>
      </c>
      <c r="D132" s="10" t="s">
        <v>65</v>
      </c>
      <c r="E132" s="10" t="s">
        <v>99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3" t="s">
        <v>239</v>
      </c>
      <c r="B133" s="13"/>
      <c r="C133" s="13"/>
      <c r="D133" s="13"/>
      <c r="E133" s="13"/>
      <c r="F133" s="13"/>
      <c r="G133" s="13"/>
      <c r="H133" s="13" t="s">
        <v>40</v>
      </c>
      <c r="I133" s="13"/>
      <c r="J133" s="13" t="s">
        <v>39</v>
      </c>
      <c r="K133" s="13"/>
      <c r="L133" s="10"/>
      <c r="M133" s="11"/>
    </row>
    <row r="134" spans="1:21">
      <c r="A134" s="10" t="s">
        <v>240</v>
      </c>
      <c r="B134" s="10" t="s">
        <v>222</v>
      </c>
      <c r="C134" s="10" t="s">
        <v>64</v>
      </c>
      <c r="D134" s="10" t="s">
        <v>241</v>
      </c>
      <c r="E134" s="10" t="s">
        <v>99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242</v>
      </c>
      <c r="B135" s="10" t="s">
        <v>112</v>
      </c>
      <c r="C135" s="10" t="s">
        <v>90</v>
      </c>
      <c r="D135" s="10" t="s">
        <v>85</v>
      </c>
      <c r="E135" s="10" t="s">
        <v>130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243</v>
      </c>
      <c r="B136" s="10" t="s">
        <v>112</v>
      </c>
      <c r="C136" s="10" t="s">
        <v>244</v>
      </c>
      <c r="D136" s="10" t="s">
        <v>245</v>
      </c>
      <c r="E136" s="10" t="s">
        <v>232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3" t="s">
        <v>246</v>
      </c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1"/>
    </row>
    <row r="138" spans="1:21">
      <c r="A138" s="13" t="s">
        <v>247</v>
      </c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1"/>
    </row>
    <row r="139" spans="1:21">
      <c r="A139" s="10" t="s">
        <v>248</v>
      </c>
      <c r="B139" s="10" t="s">
        <v>112</v>
      </c>
      <c r="C139" s="10" t="s">
        <v>249</v>
      </c>
      <c r="D139" s="10" t="s">
        <v>197</v>
      </c>
      <c r="E139" s="10" t="s">
        <v>175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250</v>
      </c>
      <c r="B140" s="10" t="s">
        <v>112</v>
      </c>
      <c r="C140" s="10" t="s">
        <v>59</v>
      </c>
      <c r="D140" s="10" t="s">
        <v>65</v>
      </c>
      <c r="E140" s="10" t="s">
        <v>51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251</v>
      </c>
      <c r="B141" s="10" t="s">
        <v>112</v>
      </c>
      <c r="C141" s="10" t="s">
        <v>196</v>
      </c>
      <c r="D141" s="10" t="s">
        <v>205</v>
      </c>
      <c r="E141" s="10" t="s">
        <v>61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252</v>
      </c>
      <c r="B142" s="10" t="s">
        <v>222</v>
      </c>
      <c r="C142" s="10" t="s">
        <v>249</v>
      </c>
      <c r="D142" s="10" t="s">
        <v>205</v>
      </c>
      <c r="E142" s="10" t="s">
        <v>130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253</v>
      </c>
      <c r="B143" s="10" t="s">
        <v>146</v>
      </c>
      <c r="C143" s="10" t="s">
        <v>171</v>
      </c>
      <c r="D143" s="10" t="s">
        <v>241</v>
      </c>
      <c r="E143" s="10" t="s">
        <v>154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3" t="s">
        <v>254</v>
      </c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1"/>
    </row>
    <row r="145" spans="1:21">
      <c r="A145" s="13" t="s">
        <v>255</v>
      </c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1"/>
    </row>
    <row r="146" spans="1:21">
      <c r="A146" s="13" t="s">
        <v>256</v>
      </c>
      <c r="B146" s="13"/>
      <c r="C146" s="13"/>
      <c r="D146" s="13"/>
      <c r="E146" s="13"/>
      <c r="F146" s="13"/>
      <c r="G146" s="13"/>
      <c r="H146" s="13" t="s">
        <v>40</v>
      </c>
      <c r="I146" s="13"/>
      <c r="J146" s="13" t="s">
        <v>39</v>
      </c>
      <c r="K146" s="13"/>
      <c r="L146" s="10"/>
      <c r="M146" s="11"/>
    </row>
    <row r="147" spans="1:21">
      <c r="A147" s="10" t="s">
        <v>257</v>
      </c>
      <c r="B147" s="10" t="s">
        <v>222</v>
      </c>
      <c r="C147" s="10" t="s">
        <v>102</v>
      </c>
      <c r="D147" s="10" t="s">
        <v>81</v>
      </c>
      <c r="E147" s="10" t="s">
        <v>130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258</v>
      </c>
      <c r="B148" s="10" t="s">
        <v>146</v>
      </c>
      <c r="C148" s="10" t="s">
        <v>259</v>
      </c>
      <c r="D148" s="10" t="s">
        <v>64</v>
      </c>
      <c r="E148" s="10" t="s">
        <v>130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260</v>
      </c>
      <c r="B149" s="10" t="s">
        <v>222</v>
      </c>
      <c r="C149" s="10" t="s">
        <v>171</v>
      </c>
      <c r="D149" s="10" t="s">
        <v>91</v>
      </c>
      <c r="E149" s="10" t="s">
        <v>120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261</v>
      </c>
      <c r="B150" s="10" t="s">
        <v>222</v>
      </c>
      <c r="C150" s="10" t="s">
        <v>102</v>
      </c>
      <c r="D150" s="10" t="s">
        <v>241</v>
      </c>
      <c r="E150" s="10" t="s">
        <v>125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3" t="s">
        <v>262</v>
      </c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1"/>
    </row>
    <row r="152" spans="1:21">
      <c r="A152" s="13" t="s">
        <v>263</v>
      </c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1"/>
    </row>
    <row r="153" spans="1:21">
      <c r="A153" s="10" t="s">
        <v>264</v>
      </c>
      <c r="B153" s="10" t="s">
        <v>112</v>
      </c>
      <c r="C153" s="10" t="s">
        <v>265</v>
      </c>
      <c r="D153" s="10" t="s">
        <v>64</v>
      </c>
      <c r="E153" s="10" t="s">
        <v>154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266</v>
      </c>
      <c r="B154" s="10" t="s">
        <v>222</v>
      </c>
      <c r="C154" s="10" t="s">
        <v>267</v>
      </c>
      <c r="D154" s="10" t="s">
        <v>64</v>
      </c>
      <c r="E154" s="10" t="s">
        <v>232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268</v>
      </c>
      <c r="B155" s="10" t="s">
        <v>269</v>
      </c>
      <c r="C155" s="10" t="s">
        <v>64</v>
      </c>
      <c r="D155" s="10" t="s">
        <v>241</v>
      </c>
      <c r="E155" s="10" t="s">
        <v>66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270</v>
      </c>
      <c r="B156" s="10" t="s">
        <v>269</v>
      </c>
      <c r="C156" s="10" t="s">
        <v>271</v>
      </c>
      <c r="D156" s="10" t="s">
        <v>272</v>
      </c>
      <c r="E156" s="10" t="s">
        <v>75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273</v>
      </c>
      <c r="B157" s="10" t="s">
        <v>222</v>
      </c>
      <c r="C157" s="10" t="s">
        <v>274</v>
      </c>
      <c r="D157" s="10" t="s">
        <v>73</v>
      </c>
      <c r="E157" s="10" t="s">
        <v>275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3" t="s">
        <v>276</v>
      </c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1"/>
    </row>
    <row r="159" spans="1:21">
      <c r="A159" s="13" t="s">
        <v>277</v>
      </c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1"/>
    </row>
    <row r="160" spans="1:21">
      <c r="A160" s="10" t="s">
        <v>278</v>
      </c>
      <c r="B160" s="10" t="s">
        <v>146</v>
      </c>
      <c r="C160" s="10" t="s">
        <v>171</v>
      </c>
      <c r="D160" s="10" t="s">
        <v>91</v>
      </c>
      <c r="E160" s="10" t="s">
        <v>154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279</v>
      </c>
      <c r="B161" s="10" t="s">
        <v>146</v>
      </c>
      <c r="C161" s="10" t="s">
        <v>59</v>
      </c>
      <c r="D161" s="10" t="s">
        <v>60</v>
      </c>
      <c r="E161" s="10" t="s">
        <v>75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280</v>
      </c>
      <c r="B162" s="10" t="s">
        <v>222</v>
      </c>
      <c r="C162" s="10" t="s">
        <v>109</v>
      </c>
      <c r="D162" s="10" t="s">
        <v>136</v>
      </c>
      <c r="E162" s="10" t="s">
        <v>281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282</v>
      </c>
      <c r="B163" s="10" t="s">
        <v>222</v>
      </c>
      <c r="C163" s="10" t="s">
        <v>59</v>
      </c>
      <c r="D163" s="10" t="s">
        <v>218</v>
      </c>
      <c r="E163" s="10" t="s">
        <v>99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283</v>
      </c>
      <c r="B164" s="10" t="s">
        <v>222</v>
      </c>
      <c r="C164" s="10" t="s">
        <v>284</v>
      </c>
      <c r="D164" s="10" t="s">
        <v>128</v>
      </c>
      <c r="E164" s="10" t="s">
        <v>120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3" t="s">
        <v>285</v>
      </c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1"/>
    </row>
    <row r="166" spans="1:21">
      <c r="A166" s="13" t="s">
        <v>286</v>
      </c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1"/>
    </row>
    <row r="167" spans="1:21">
      <c r="A167" s="10" t="s">
        <v>287</v>
      </c>
      <c r="B167" s="10" t="s">
        <v>222</v>
      </c>
      <c r="C167" s="10" t="s">
        <v>90</v>
      </c>
      <c r="D167" s="10" t="s">
        <v>60</v>
      </c>
      <c r="E167" s="10" t="s">
        <v>188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288</v>
      </c>
      <c r="B168" s="10" t="s">
        <v>146</v>
      </c>
      <c r="C168" s="10" t="s">
        <v>59</v>
      </c>
      <c r="D168" s="10" t="s">
        <v>241</v>
      </c>
      <c r="E168" s="10" t="s">
        <v>37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289</v>
      </c>
      <c r="B169" s="10" t="s">
        <v>222</v>
      </c>
      <c r="C169" s="10" t="s">
        <v>80</v>
      </c>
      <c r="D169" s="10" t="s">
        <v>60</v>
      </c>
      <c r="E169" s="10" t="s">
        <v>154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290</v>
      </c>
      <c r="B170" s="10" t="s">
        <v>222</v>
      </c>
      <c r="C170" s="10" t="s">
        <v>291</v>
      </c>
      <c r="D170" s="10" t="s">
        <v>184</v>
      </c>
      <c r="E170" s="10" t="s">
        <v>130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292</v>
      </c>
      <c r="B171" s="10" t="s">
        <v>222</v>
      </c>
      <c r="C171" s="10" t="s">
        <v>293</v>
      </c>
      <c r="D171" s="10" t="s">
        <v>151</v>
      </c>
      <c r="E171" s="10" t="s">
        <v>75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3" t="s">
        <v>294</v>
      </c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1"/>
    </row>
    <row r="173" spans="1:21">
      <c r="A173" s="13" t="s">
        <v>295</v>
      </c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1"/>
    </row>
    <row r="174" spans="1:21">
      <c r="A174" s="10" t="s">
        <v>296</v>
      </c>
      <c r="B174" s="10" t="s">
        <v>140</v>
      </c>
      <c r="C174" s="10" t="s">
        <v>297</v>
      </c>
      <c r="D174" s="10" t="s">
        <v>90</v>
      </c>
      <c r="E174" s="10" t="s">
        <v>130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298</v>
      </c>
      <c r="B175" s="10" t="s">
        <v>30</v>
      </c>
      <c r="C175" s="10" t="s">
        <v>259</v>
      </c>
      <c r="D175" s="10" t="s">
        <v>59</v>
      </c>
      <c r="E175" s="10" t="s">
        <v>37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299</v>
      </c>
      <c r="B176" s="10" t="s">
        <v>222</v>
      </c>
      <c r="C176" s="10" t="s">
        <v>284</v>
      </c>
      <c r="D176" s="10" t="s">
        <v>109</v>
      </c>
      <c r="E176" s="10" t="s">
        <v>130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300</v>
      </c>
      <c r="B177" s="10" t="s">
        <v>222</v>
      </c>
      <c r="C177" s="10" t="s">
        <v>102</v>
      </c>
      <c r="D177" s="10" t="s">
        <v>65</v>
      </c>
      <c r="E177" s="10" t="s">
        <v>99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301</v>
      </c>
      <c r="B178" s="10" t="s">
        <v>39</v>
      </c>
      <c r="C178" s="10" t="s">
        <v>39</v>
      </c>
      <c r="D178" s="10" t="s">
        <v>39</v>
      </c>
      <c r="E178" s="10" t="s">
        <v>39</v>
      </c>
      <c r="F178" s="10"/>
      <c r="G178" s="10"/>
      <c r="H178" s="10" t="str">
        <f>(C178-B178)+(E178-D178)</f>
        <v>0</v>
      </c>
      <c r="I178" s="10" t="str">
        <f>(U178+J1)</f>
        <v>0</v>
      </c>
      <c r="J178" s="10" t="str">
        <f>(H178-I178)</f>
        <v>0</v>
      </c>
      <c r="K178" s="10" t="s">
        <v>302</v>
      </c>
      <c r="L178" s="10"/>
      <c r="M178" s="11"/>
      <c r="U178" s="12" t="s">
        <v>39</v>
      </c>
    </row>
    <row r="179" spans="1:21">
      <c r="A179" s="13" t="s">
        <v>303</v>
      </c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1"/>
    </row>
    <row r="180" spans="1:21">
      <c r="A180" s="13" t="s">
        <v>304</v>
      </c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1"/>
    </row>
    <row r="181" spans="1:21">
      <c r="A181" s="10" t="s">
        <v>305</v>
      </c>
      <c r="B181" s="10" t="s">
        <v>30</v>
      </c>
      <c r="C181" s="10" t="s">
        <v>306</v>
      </c>
      <c r="D181" s="10" t="s">
        <v>307</v>
      </c>
      <c r="E181" s="10" t="s">
        <v>99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308</v>
      </c>
      <c r="B182" s="10" t="s">
        <v>222</v>
      </c>
      <c r="C182" s="10" t="s">
        <v>309</v>
      </c>
      <c r="D182" s="10" t="s">
        <v>205</v>
      </c>
      <c r="E182" s="10" t="s">
        <v>75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310</v>
      </c>
      <c r="B183" s="10" t="s">
        <v>269</v>
      </c>
      <c r="C183" s="10" t="s">
        <v>311</v>
      </c>
      <c r="D183" s="10" t="s">
        <v>64</v>
      </c>
      <c r="E183" s="10" t="s">
        <v>312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313</v>
      </c>
      <c r="B184" s="10" t="s">
        <v>222</v>
      </c>
      <c r="C184" s="10" t="s">
        <v>309</v>
      </c>
      <c r="D184" s="10" t="s">
        <v>314</v>
      </c>
      <c r="E184" s="10" t="s">
        <v>51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315</v>
      </c>
      <c r="B185" s="10" t="s">
        <v>39</v>
      </c>
      <c r="C185" s="10" t="s">
        <v>39</v>
      </c>
      <c r="D185" s="10" t="s">
        <v>39</v>
      </c>
      <c r="E185" s="10" t="s">
        <v>39</v>
      </c>
      <c r="F185" s="10"/>
      <c r="G185" s="10"/>
      <c r="H185" s="10" t="str">
        <f>(C185-B185)+(E185-D185)</f>
        <v>0</v>
      </c>
      <c r="I185" s="10" t="str">
        <f>(U185+J1)</f>
        <v>0</v>
      </c>
      <c r="J185" s="10" t="str">
        <f>(H185-I185)</f>
        <v>0</v>
      </c>
      <c r="K185" s="10" t="s">
        <v>316</v>
      </c>
      <c r="L185" s="10"/>
      <c r="M185" s="11"/>
      <c r="U185" s="12" t="s">
        <v>39</v>
      </c>
    </row>
    <row r="186" spans="1:21">
      <c r="A186" s="13" t="s">
        <v>317</v>
      </c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1"/>
    </row>
    <row r="187" spans="1:21">
      <c r="A187" s="13" t="s">
        <v>318</v>
      </c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1"/>
    </row>
    <row r="188" spans="1:21">
      <c r="A188" s="10" t="s">
        <v>319</v>
      </c>
      <c r="B188" s="10" t="s">
        <v>39</v>
      </c>
      <c r="C188" s="10" t="s">
        <v>39</v>
      </c>
      <c r="D188" s="10" t="s">
        <v>39</v>
      </c>
      <c r="E188" s="10" t="s">
        <v>39</v>
      </c>
      <c r="F188" s="10"/>
      <c r="G188" s="10"/>
      <c r="H188" s="10" t="str">
        <f>(C188-B188)+(E188-D188)</f>
        <v>0</v>
      </c>
      <c r="I188" s="10" t="str">
        <f>(U188+J1)</f>
        <v>0</v>
      </c>
      <c r="J188" s="10" t="str">
        <f>(H188-I188)</f>
        <v>0</v>
      </c>
      <c r="K188" s="10" t="s">
        <v>316</v>
      </c>
      <c r="L188" s="10"/>
      <c r="M188" s="11"/>
      <c r="U188" s="12" t="s">
        <v>39</v>
      </c>
    </row>
    <row r="189" spans="1:21">
      <c r="A189" s="10" t="s">
        <v>320</v>
      </c>
      <c r="B189" s="10" t="s">
        <v>39</v>
      </c>
      <c r="C189" s="10" t="s">
        <v>39</v>
      </c>
      <c r="D189" s="10" t="s">
        <v>39</v>
      </c>
      <c r="E189" s="10" t="s">
        <v>39</v>
      </c>
      <c r="F189" s="10"/>
      <c r="G189" s="10"/>
      <c r="H189" s="10" t="str">
        <f>(C189-B189)+(E189-D189)</f>
        <v>0</v>
      </c>
      <c r="I189" s="10" t="str">
        <f>(U189+J1)</f>
        <v>0</v>
      </c>
      <c r="J189" s="10" t="str">
        <f>(H189-I189)</f>
        <v>0</v>
      </c>
      <c r="K189" s="10" t="s">
        <v>316</v>
      </c>
      <c r="L189" s="10"/>
      <c r="M189" s="11"/>
      <c r="U189" s="12" t="s">
        <v>39</v>
      </c>
    </row>
    <row r="190" spans="1:21">
      <c r="A190" s="10" t="s">
        <v>321</v>
      </c>
      <c r="B190" s="10" t="s">
        <v>39</v>
      </c>
      <c r="C190" s="10" t="s">
        <v>39</v>
      </c>
      <c r="D190" s="10" t="s">
        <v>39</v>
      </c>
      <c r="E190" s="10" t="s">
        <v>39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 t="s">
        <v>316</v>
      </c>
      <c r="L190" s="10"/>
      <c r="M190" s="11"/>
      <c r="U190" s="12" t="s">
        <v>39</v>
      </c>
    </row>
    <row r="191" spans="1:21">
      <c r="A191" s="10" t="s">
        <v>322</v>
      </c>
      <c r="B191" s="10" t="s">
        <v>39</v>
      </c>
      <c r="C191" s="10" t="s">
        <v>39</v>
      </c>
      <c r="D191" s="10" t="s">
        <v>39</v>
      </c>
      <c r="E191" s="10" t="s">
        <v>39</v>
      </c>
      <c r="F191" s="10"/>
      <c r="G191" s="10"/>
      <c r="H191" s="10" t="str">
        <f>(C191-B191)+(E191-D191)</f>
        <v>0</v>
      </c>
      <c r="I191" s="10" t="str">
        <f>(U191+J1)</f>
        <v>0</v>
      </c>
      <c r="J191" s="10" t="str">
        <f>(H191-I191)</f>
        <v>0</v>
      </c>
      <c r="K191" s="10" t="s">
        <v>316</v>
      </c>
      <c r="L191" s="10"/>
      <c r="M191" s="11"/>
      <c r="U191" s="12" t="s">
        <v>39</v>
      </c>
    </row>
    <row r="192" spans="1:21">
      <c r="A192" s="10" t="s">
        <v>323</v>
      </c>
      <c r="B192" s="10" t="s">
        <v>39</v>
      </c>
      <c r="C192" s="10" t="s">
        <v>39</v>
      </c>
      <c r="D192" s="10" t="s">
        <v>39</v>
      </c>
      <c r="E192" s="10" t="s">
        <v>39</v>
      </c>
      <c r="F192" s="10"/>
      <c r="G192" s="10"/>
      <c r="H192" s="10" t="str">
        <f>(C192-B192)+(E192-D192)</f>
        <v>0</v>
      </c>
      <c r="I192" s="10" t="str">
        <f>(U192+J1)</f>
        <v>0</v>
      </c>
      <c r="J192" s="10" t="str">
        <f>(H192-I192)</f>
        <v>0</v>
      </c>
      <c r="K192" s="10" t="s">
        <v>316</v>
      </c>
      <c r="L192" s="10"/>
      <c r="M192" s="11"/>
      <c r="U192" s="12" t="s">
        <v>39</v>
      </c>
    </row>
    <row r="193" spans="1:21">
      <c r="A193" s="13" t="s">
        <v>324</v>
      </c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1"/>
    </row>
    <row r="194" spans="1:21">
      <c r="A194" s="13" t="s">
        <v>325</v>
      </c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1"/>
    </row>
    <row r="195" spans="1:21">
      <c r="A195" s="10" t="s">
        <v>326</v>
      </c>
      <c r="B195" s="10" t="s">
        <v>146</v>
      </c>
      <c r="C195" s="10" t="s">
        <v>135</v>
      </c>
      <c r="D195" s="10" t="s">
        <v>172</v>
      </c>
      <c r="E195" s="10" t="s">
        <v>120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327</v>
      </c>
      <c r="B196" s="10" t="s">
        <v>146</v>
      </c>
      <c r="C196" s="10" t="s">
        <v>328</v>
      </c>
      <c r="D196" s="10" t="s">
        <v>329</v>
      </c>
      <c r="E196" s="10" t="s">
        <v>75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330</v>
      </c>
      <c r="B197" s="10" t="s">
        <v>140</v>
      </c>
      <c r="C197" s="10" t="s">
        <v>128</v>
      </c>
      <c r="D197" s="10" t="s">
        <v>110</v>
      </c>
      <c r="E197" s="10" t="s">
        <v>125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331</v>
      </c>
      <c r="B198" s="10" t="s">
        <v>274</v>
      </c>
      <c r="C198" s="10" t="s">
        <v>183</v>
      </c>
      <c r="D198" s="10" t="s">
        <v>332</v>
      </c>
      <c r="E198" s="10" t="s">
        <v>188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333</v>
      </c>
      <c r="B199" s="10" t="s">
        <v>222</v>
      </c>
      <c r="C199" s="10" t="s">
        <v>334</v>
      </c>
      <c r="D199" s="10" t="s">
        <v>85</v>
      </c>
      <c r="E199" s="10" t="s">
        <v>275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3" t="s">
        <v>335</v>
      </c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1"/>
    </row>
    <row r="201" spans="1:21">
      <c r="A201" s="13" t="s">
        <v>336</v>
      </c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1"/>
    </row>
    <row r="202" spans="1:21">
      <c r="A202" s="10" t="s">
        <v>337</v>
      </c>
      <c r="B202" s="10" t="s">
        <v>338</v>
      </c>
      <c r="C202" s="10" t="s">
        <v>339</v>
      </c>
      <c r="D202" s="10" t="s">
        <v>340</v>
      </c>
      <c r="E202" s="10" t="s">
        <v>341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342</v>
      </c>
      <c r="B203" s="10" t="s">
        <v>269</v>
      </c>
      <c r="C203" s="10" t="s">
        <v>109</v>
      </c>
      <c r="D203" s="10" t="s">
        <v>110</v>
      </c>
      <c r="E203" s="10" t="s">
        <v>343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344</v>
      </c>
      <c r="B204" s="10" t="s">
        <v>269</v>
      </c>
      <c r="C204" s="10" t="s">
        <v>59</v>
      </c>
      <c r="D204" s="10" t="s">
        <v>241</v>
      </c>
      <c r="E204" s="10" t="s">
        <v>341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345</v>
      </c>
      <c r="B205" s="10" t="s">
        <v>338</v>
      </c>
      <c r="C205" s="10" t="s">
        <v>102</v>
      </c>
      <c r="D205" s="10" t="s">
        <v>60</v>
      </c>
      <c r="E205" s="10" t="s">
        <v>51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346</v>
      </c>
      <c r="B206" s="10" t="s">
        <v>269</v>
      </c>
      <c r="C206" s="10" t="s">
        <v>64</v>
      </c>
      <c r="D206" s="10" t="s">
        <v>329</v>
      </c>
      <c r="E206" s="10" t="s">
        <v>61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3" t="s">
        <v>347</v>
      </c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1"/>
    </row>
    <row r="208" spans="1:21">
      <c r="A208" s="13" t="s">
        <v>348</v>
      </c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1"/>
    </row>
    <row r="209" spans="1:21">
      <c r="A209" s="10" t="s">
        <v>349</v>
      </c>
      <c r="B209" s="10" t="s">
        <v>112</v>
      </c>
      <c r="C209" s="10" t="s">
        <v>350</v>
      </c>
      <c r="D209" s="10" t="s">
        <v>351</v>
      </c>
      <c r="E209" s="10" t="s">
        <v>75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352</v>
      </c>
      <c r="B210" s="10" t="s">
        <v>222</v>
      </c>
      <c r="C210" s="10" t="s">
        <v>353</v>
      </c>
      <c r="D210" s="10" t="s">
        <v>354</v>
      </c>
      <c r="E210" s="10" t="s">
        <v>341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355</v>
      </c>
      <c r="B211" s="10" t="s">
        <v>338</v>
      </c>
      <c r="C211" s="10" t="s">
        <v>356</v>
      </c>
      <c r="D211" s="10" t="s">
        <v>109</v>
      </c>
      <c r="E211" s="10" t="s">
        <v>341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357</v>
      </c>
      <c r="B212" s="10" t="s">
        <v>146</v>
      </c>
      <c r="C212" s="10" t="s">
        <v>284</v>
      </c>
      <c r="D212" s="10" t="s">
        <v>109</v>
      </c>
      <c r="E212" s="10" t="s">
        <v>341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358</v>
      </c>
      <c r="B213" s="10" t="s">
        <v>146</v>
      </c>
      <c r="C213" s="10" t="s">
        <v>328</v>
      </c>
      <c r="D213" s="10" t="s">
        <v>94</v>
      </c>
      <c r="E213" s="10" t="s">
        <v>359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3" t="s">
        <v>360</v>
      </c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1"/>
    </row>
    <row r="215" spans="1:21">
      <c r="A215" s="13" t="s">
        <v>361</v>
      </c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1"/>
    </row>
    <row r="216" spans="1:21">
      <c r="A216" s="10" t="s">
        <v>362</v>
      </c>
      <c r="B216" s="10" t="s">
        <v>146</v>
      </c>
      <c r="C216" s="10" t="s">
        <v>363</v>
      </c>
      <c r="D216" s="10" t="s">
        <v>353</v>
      </c>
      <c r="E216" s="10" t="s">
        <v>99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364</v>
      </c>
      <c r="B217" s="10" t="s">
        <v>39</v>
      </c>
      <c r="C217" s="10" t="s">
        <v>39</v>
      </c>
      <c r="D217" s="10" t="s">
        <v>39</v>
      </c>
      <c r="E217" s="10" t="s">
        <v>39</v>
      </c>
      <c r="F217" s="10"/>
      <c r="G217" s="10"/>
      <c r="H217" s="10" t="str">
        <f>(C217-B217)+(E217-D217)</f>
        <v>0</v>
      </c>
      <c r="I217" s="10" t="str">
        <f>(U217+J1)</f>
        <v>0</v>
      </c>
      <c r="J217" s="10" t="str">
        <f>(H217-I217)</f>
        <v>0</v>
      </c>
      <c r="K217" s="10" t="s">
        <v>40</v>
      </c>
      <c r="L217" s="10"/>
      <c r="M217" s="11"/>
      <c r="U217" s="12" t="s">
        <v>41</v>
      </c>
    </row>
    <row r="218" spans="1:21">
      <c r="A218" s="10" t="s">
        <v>365</v>
      </c>
      <c r="B218" s="10" t="s">
        <v>140</v>
      </c>
      <c r="C218" s="10" t="s">
        <v>196</v>
      </c>
      <c r="D218" s="10" t="s">
        <v>197</v>
      </c>
      <c r="E218" s="10" t="s">
        <v>99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366</v>
      </c>
      <c r="B219" s="10" t="s">
        <v>72</v>
      </c>
      <c r="C219" s="10" t="s">
        <v>87</v>
      </c>
      <c r="D219" s="10" t="s">
        <v>151</v>
      </c>
      <c r="E219" s="10" t="s">
        <v>33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367</v>
      </c>
      <c r="B220" s="10" t="s">
        <v>269</v>
      </c>
      <c r="C220" s="10" t="s">
        <v>368</v>
      </c>
      <c r="D220" s="10" t="s">
        <v>116</v>
      </c>
      <c r="E220" s="10" t="s">
        <v>369</v>
      </c>
      <c r="F220" s="10" t="s">
        <v>370</v>
      </c>
      <c r="G220" s="10" t="s">
        <v>125</v>
      </c>
      <c r="H220" s="10" t="str">
        <f>(C220-B220)+(E220-D220)+(G220-F220)</f>
        <v>0</v>
      </c>
      <c r="I220" s="10" t="str">
        <f>(U220+J1)</f>
        <v>0</v>
      </c>
      <c r="J220" s="10" t="str">
        <f>(H220-I220)</f>
        <v>0</v>
      </c>
      <c r="K220" s="10" t="s">
        <v>371</v>
      </c>
      <c r="L220" s="10"/>
      <c r="M220" s="11"/>
      <c r="U220" s="12" t="s">
        <v>372</v>
      </c>
    </row>
    <row r="221" spans="1:21">
      <c r="A221" s="13" t="s">
        <v>373</v>
      </c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1"/>
    </row>
    <row r="222" spans="1:21">
      <c r="A222" s="13" t="s">
        <v>374</v>
      </c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1"/>
    </row>
    <row r="223" spans="1:21">
      <c r="A223" s="10" t="s">
        <v>375</v>
      </c>
      <c r="B223" s="10" t="s">
        <v>376</v>
      </c>
      <c r="C223" s="10" t="s">
        <v>90</v>
      </c>
      <c r="D223" s="10" t="s">
        <v>272</v>
      </c>
      <c r="E223" s="10" t="s">
        <v>175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377</v>
      </c>
      <c r="B224" s="10" t="s">
        <v>269</v>
      </c>
      <c r="C224" s="10" t="s">
        <v>378</v>
      </c>
      <c r="D224" s="10" t="s">
        <v>379</v>
      </c>
      <c r="E224" s="10" t="s">
        <v>120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380</v>
      </c>
      <c r="B225" s="10" t="s">
        <v>269</v>
      </c>
      <c r="C225" s="10" t="s">
        <v>378</v>
      </c>
      <c r="D225" s="10" t="s">
        <v>379</v>
      </c>
      <c r="E225" s="10" t="s">
        <v>66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381</v>
      </c>
      <c r="B226" s="10" t="s">
        <v>382</v>
      </c>
      <c r="C226" s="10" t="s">
        <v>383</v>
      </c>
      <c r="D226" s="10" t="s">
        <v>384</v>
      </c>
      <c r="E226" s="10" t="s">
        <v>154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385</v>
      </c>
      <c r="B227" s="10" t="s">
        <v>222</v>
      </c>
      <c r="C227" s="10" t="s">
        <v>386</v>
      </c>
      <c r="D227" s="10" t="s">
        <v>241</v>
      </c>
      <c r="E227" s="10" t="s">
        <v>33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3" t="s">
        <v>387</v>
      </c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1"/>
    </row>
    <row r="229" spans="1:21">
      <c r="A229" s="13" t="s">
        <v>388</v>
      </c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1"/>
    </row>
    <row r="230" spans="1:21">
      <c r="A230" s="10" t="s">
        <v>389</v>
      </c>
      <c r="B230" s="10" t="s">
        <v>222</v>
      </c>
      <c r="C230" s="10" t="s">
        <v>64</v>
      </c>
      <c r="D230" s="10" t="s">
        <v>65</v>
      </c>
      <c r="E230" s="10" t="s">
        <v>33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390</v>
      </c>
      <c r="B231" s="10" t="s">
        <v>338</v>
      </c>
      <c r="C231" s="10" t="s">
        <v>267</v>
      </c>
      <c r="D231" s="10" t="s">
        <v>64</v>
      </c>
      <c r="E231" s="10" t="s">
        <v>130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391</v>
      </c>
      <c r="B232" s="10" t="s">
        <v>338</v>
      </c>
      <c r="C232" s="10" t="s">
        <v>35</v>
      </c>
      <c r="D232" s="10" t="s">
        <v>392</v>
      </c>
      <c r="E232" s="10" t="s">
        <v>33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393</v>
      </c>
      <c r="B233" s="10" t="s">
        <v>394</v>
      </c>
      <c r="C233" s="10" t="s">
        <v>350</v>
      </c>
      <c r="D233" s="10" t="s">
        <v>245</v>
      </c>
      <c r="E233" s="10" t="s">
        <v>51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395</v>
      </c>
      <c r="B234" s="10" t="s">
        <v>269</v>
      </c>
      <c r="C234" s="10" t="s">
        <v>396</v>
      </c>
      <c r="D234" s="10" t="s">
        <v>85</v>
      </c>
      <c r="E234" s="10" t="s">
        <v>99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3" t="s">
        <v>397</v>
      </c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1"/>
    </row>
    <row r="236" spans="1:21">
      <c r="A236" s="13" t="s">
        <v>398</v>
      </c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1"/>
    </row>
    <row r="237" spans="1:21">
      <c r="A237" s="10" t="s">
        <v>399</v>
      </c>
      <c r="B237" s="10" t="s">
        <v>269</v>
      </c>
      <c r="C237" s="10" t="s">
        <v>400</v>
      </c>
      <c r="D237" s="10" t="s">
        <v>109</v>
      </c>
      <c r="E237" s="10" t="s">
        <v>401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402</v>
      </c>
      <c r="B238" s="10" t="s">
        <v>338</v>
      </c>
      <c r="C238" s="10" t="s">
        <v>80</v>
      </c>
      <c r="D238" s="10" t="s">
        <v>85</v>
      </c>
      <c r="E238" s="10" t="s">
        <v>188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403</v>
      </c>
      <c r="B239" s="10" t="s">
        <v>338</v>
      </c>
      <c r="C239" s="10" t="s">
        <v>102</v>
      </c>
      <c r="D239" s="10" t="s">
        <v>218</v>
      </c>
      <c r="E239" s="10" t="s">
        <v>75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404</v>
      </c>
      <c r="B240" s="10" t="s">
        <v>146</v>
      </c>
      <c r="C240" s="10" t="s">
        <v>244</v>
      </c>
      <c r="D240" s="10" t="s">
        <v>314</v>
      </c>
      <c r="E240" s="10" t="s">
        <v>33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405</v>
      </c>
      <c r="B241" s="10" t="s">
        <v>406</v>
      </c>
      <c r="C241" s="10" t="s">
        <v>102</v>
      </c>
      <c r="D241" s="10" t="s">
        <v>218</v>
      </c>
      <c r="E241" s="10" t="s">
        <v>407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3" t="s">
        <v>408</v>
      </c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1"/>
    </row>
    <row r="243" spans="1:21">
      <c r="A243" s="13" t="s">
        <v>409</v>
      </c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1"/>
    </row>
    <row r="244" spans="1:21">
      <c r="A244" s="10" t="s">
        <v>410</v>
      </c>
      <c r="B244" s="10" t="s">
        <v>338</v>
      </c>
      <c r="C244" s="10" t="s">
        <v>368</v>
      </c>
      <c r="D244" s="10" t="s">
        <v>351</v>
      </c>
      <c r="E244" s="10" t="s">
        <v>37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411</v>
      </c>
      <c r="B245" s="10" t="s">
        <v>338</v>
      </c>
      <c r="C245" s="10" t="s">
        <v>249</v>
      </c>
      <c r="D245" s="10" t="s">
        <v>412</v>
      </c>
      <c r="E245" s="10" t="s">
        <v>177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413</v>
      </c>
      <c r="B246" s="10" t="s">
        <v>146</v>
      </c>
      <c r="C246" s="10" t="s">
        <v>414</v>
      </c>
      <c r="D246" s="10" t="s">
        <v>412</v>
      </c>
      <c r="E246" s="10" t="s">
        <v>175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415</v>
      </c>
      <c r="B247" s="10" t="s">
        <v>146</v>
      </c>
      <c r="C247" s="10" t="s">
        <v>171</v>
      </c>
      <c r="D247" s="10" t="s">
        <v>91</v>
      </c>
      <c r="E247" s="10" t="s">
        <v>75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416</v>
      </c>
      <c r="B248" s="10" t="s">
        <v>269</v>
      </c>
      <c r="C248" s="10" t="s">
        <v>244</v>
      </c>
      <c r="D248" s="10" t="s">
        <v>245</v>
      </c>
      <c r="E248" s="10" t="s">
        <v>33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3" t="s">
        <v>417</v>
      </c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1"/>
    </row>
    <row r="250" spans="1:21">
      <c r="A250" s="13" t="s">
        <v>418</v>
      </c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1"/>
    </row>
    <row r="251" spans="1:21">
      <c r="A251" s="10" t="s">
        <v>419</v>
      </c>
      <c r="B251" s="10" t="s">
        <v>39</v>
      </c>
      <c r="C251" s="10" t="s">
        <v>39</v>
      </c>
      <c r="D251" s="10" t="s">
        <v>39</v>
      </c>
      <c r="E251" s="10" t="s">
        <v>39</v>
      </c>
      <c r="F251" s="10"/>
      <c r="G251" s="10"/>
      <c r="H251" s="10" t="str">
        <f>(C251-B251)+(E251-D251)</f>
        <v>0</v>
      </c>
      <c r="I251" s="10" t="str">
        <f>(U251+J1)</f>
        <v>0</v>
      </c>
      <c r="J251" s="10" t="str">
        <f>(H251-I251)</f>
        <v>0</v>
      </c>
      <c r="K251" s="10" t="s">
        <v>420</v>
      </c>
      <c r="L251" s="10"/>
      <c r="M251" s="11"/>
      <c r="U251" s="12" t="s">
        <v>41</v>
      </c>
    </row>
    <row r="252" spans="1:21">
      <c r="A252" s="10" t="s">
        <v>421</v>
      </c>
      <c r="B252" s="10" t="s">
        <v>39</v>
      </c>
      <c r="C252" s="10" t="s">
        <v>39</v>
      </c>
      <c r="D252" s="10" t="s">
        <v>39</v>
      </c>
      <c r="E252" s="10" t="s">
        <v>39</v>
      </c>
      <c r="F252" s="10"/>
      <c r="G252" s="10"/>
      <c r="H252" s="10" t="str">
        <f>(C252-B252)+(E252-D252)</f>
        <v>0</v>
      </c>
      <c r="I252" s="10" t="str">
        <f>(U252+J1)</f>
        <v>0</v>
      </c>
      <c r="J252" s="10" t="str">
        <f>(H252-I252)</f>
        <v>0</v>
      </c>
      <c r="K252" s="10" t="s">
        <v>420</v>
      </c>
      <c r="L252" s="10"/>
      <c r="M252" s="11"/>
      <c r="U252" s="12" t="s">
        <v>41</v>
      </c>
    </row>
    <row r="253" spans="1:21">
      <c r="A253" s="10" t="s">
        <v>422</v>
      </c>
      <c r="B253" s="10" t="s">
        <v>146</v>
      </c>
      <c r="C253" s="10" t="s">
        <v>249</v>
      </c>
      <c r="D253" s="10" t="s">
        <v>209</v>
      </c>
      <c r="E253" s="10" t="s">
        <v>61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423</v>
      </c>
      <c r="B254" s="10" t="s">
        <v>269</v>
      </c>
      <c r="C254" s="10" t="s">
        <v>59</v>
      </c>
      <c r="D254" s="10" t="s">
        <v>65</v>
      </c>
      <c r="E254" s="10" t="s">
        <v>37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424</v>
      </c>
      <c r="B255" s="10" t="s">
        <v>425</v>
      </c>
      <c r="C255" s="10" t="s">
        <v>356</v>
      </c>
      <c r="D255" s="10" t="s">
        <v>160</v>
      </c>
      <c r="E255" s="10" t="s">
        <v>37</v>
      </c>
      <c r="F255" s="10"/>
      <c r="G255" s="10"/>
      <c r="H255" s="10" t="str">
        <f>(C255-B255)+(E255-D255)</f>
        <v>0</v>
      </c>
      <c r="I255" s="10" t="str">
        <f>(U255+J1)</f>
        <v>0</v>
      </c>
      <c r="J255" s="10" t="str">
        <f>(H255-I255)</f>
        <v>0</v>
      </c>
      <c r="K255" s="10" t="s">
        <v>371</v>
      </c>
      <c r="L255" s="10"/>
      <c r="M255" s="11"/>
      <c r="U255" s="12" t="s">
        <v>426</v>
      </c>
    </row>
    <row r="256" spans="1:21">
      <c r="A256" s="13" t="s">
        <v>427</v>
      </c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1"/>
    </row>
    <row r="257" spans="1:21">
      <c r="A257" s="13" t="s">
        <v>428</v>
      </c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1"/>
    </row>
    <row r="258" spans="1:21">
      <c r="A258" s="10" t="s">
        <v>429</v>
      </c>
      <c r="B258" s="10" t="s">
        <v>146</v>
      </c>
      <c r="C258" s="10" t="s">
        <v>265</v>
      </c>
      <c r="D258" s="10" t="s">
        <v>386</v>
      </c>
      <c r="E258" s="10" t="s">
        <v>105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430</v>
      </c>
      <c r="B259" s="10" t="s">
        <v>431</v>
      </c>
      <c r="C259" s="10" t="s">
        <v>59</v>
      </c>
      <c r="D259" s="10" t="s">
        <v>65</v>
      </c>
      <c r="E259" s="10" t="s">
        <v>99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432</v>
      </c>
      <c r="B260" s="10" t="s">
        <v>376</v>
      </c>
      <c r="C260" s="10" t="s">
        <v>356</v>
      </c>
      <c r="D260" s="10" t="s">
        <v>160</v>
      </c>
      <c r="E260" s="10" t="s">
        <v>37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433</v>
      </c>
      <c r="B261" s="10" t="s">
        <v>222</v>
      </c>
      <c r="C261" s="10" t="s">
        <v>434</v>
      </c>
      <c r="D261" s="10" t="s">
        <v>36</v>
      </c>
      <c r="E261" s="10" t="s">
        <v>120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435</v>
      </c>
      <c r="B262" s="10" t="s">
        <v>436</v>
      </c>
      <c r="C262" s="10" t="s">
        <v>311</v>
      </c>
      <c r="D262" s="10" t="s">
        <v>59</v>
      </c>
      <c r="E262" s="10" t="s">
        <v>188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3" t="s">
        <v>437</v>
      </c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1"/>
    </row>
    <row r="264" spans="1:21">
      <c r="A264" s="13" t="s">
        <v>438</v>
      </c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1"/>
    </row>
    <row r="265" spans="1:21">
      <c r="A265" s="10" t="s">
        <v>439</v>
      </c>
      <c r="B265" s="10" t="s">
        <v>146</v>
      </c>
      <c r="C265" s="10" t="s">
        <v>309</v>
      </c>
      <c r="D265" s="10" t="s">
        <v>245</v>
      </c>
      <c r="E265" s="10" t="s">
        <v>105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440</v>
      </c>
      <c r="B266" s="10" t="s">
        <v>441</v>
      </c>
      <c r="C266" s="10" t="s">
        <v>249</v>
      </c>
      <c r="D266" s="10" t="s">
        <v>412</v>
      </c>
      <c r="E266" s="10" t="s">
        <v>130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442</v>
      </c>
      <c r="B267" s="10" t="s">
        <v>436</v>
      </c>
      <c r="C267" s="10" t="s">
        <v>414</v>
      </c>
      <c r="D267" s="10" t="s">
        <v>197</v>
      </c>
      <c r="E267" s="10" t="s">
        <v>197</v>
      </c>
      <c r="F267" s="10" t="s">
        <v>443</v>
      </c>
      <c r="G267" s="10" t="s">
        <v>341</v>
      </c>
      <c r="H267" s="10" t="str">
        <f>(C267-B267)+(E267-D267)+(G267-F267)</f>
        <v>0</v>
      </c>
      <c r="I267" s="10" t="str">
        <f>(J2+J1)</f>
        <v>0</v>
      </c>
      <c r="J267" s="10" t="str">
        <f>(H267-I267)</f>
        <v>0</v>
      </c>
      <c r="K267" s="10" t="s">
        <v>213</v>
      </c>
      <c r="L267" s="10"/>
      <c r="M267" s="11"/>
    </row>
    <row r="268" spans="1:21">
      <c r="A268" s="10" t="s">
        <v>444</v>
      </c>
      <c r="B268" s="10" t="s">
        <v>376</v>
      </c>
      <c r="C268" s="10" t="s">
        <v>311</v>
      </c>
      <c r="D268" s="10" t="s">
        <v>386</v>
      </c>
      <c r="E268" s="10" t="s">
        <v>343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445</v>
      </c>
      <c r="B269" s="10" t="s">
        <v>446</v>
      </c>
      <c r="C269" s="10" t="s">
        <v>284</v>
      </c>
      <c r="D269" s="10" t="s">
        <v>447</v>
      </c>
      <c r="E269" s="10" t="s">
        <v>130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 t="s">
        <v>62</v>
      </c>
      <c r="L269" s="10"/>
      <c r="M269" s="11"/>
    </row>
    <row r="270" spans="1:21">
      <c r="A270" s="13" t="s">
        <v>448</v>
      </c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1"/>
    </row>
    <row r="271" spans="1:21">
      <c r="A271" s="13" t="s">
        <v>449</v>
      </c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1"/>
    </row>
    <row r="272" spans="1:21">
      <c r="A272" s="10" t="s">
        <v>450</v>
      </c>
      <c r="B272" s="10" t="s">
        <v>436</v>
      </c>
      <c r="C272" s="10" t="s">
        <v>451</v>
      </c>
      <c r="D272" s="10" t="s">
        <v>46</v>
      </c>
      <c r="E272" s="10" t="s">
        <v>341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452</v>
      </c>
      <c r="B273" s="10" t="s">
        <v>441</v>
      </c>
      <c r="C273" s="10" t="s">
        <v>59</v>
      </c>
      <c r="D273" s="10" t="s">
        <v>60</v>
      </c>
      <c r="E273" s="10" t="s">
        <v>105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453</v>
      </c>
      <c r="B274" s="10" t="s">
        <v>406</v>
      </c>
      <c r="C274" s="10" t="s">
        <v>244</v>
      </c>
      <c r="D274" s="10" t="s">
        <v>245</v>
      </c>
      <c r="E274" s="10" t="s">
        <v>186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454</v>
      </c>
      <c r="B275" s="10" t="s">
        <v>436</v>
      </c>
      <c r="C275" s="10" t="s">
        <v>455</v>
      </c>
      <c r="D275" s="10" t="s">
        <v>307</v>
      </c>
      <c r="E275" s="10" t="s">
        <v>456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457</v>
      </c>
      <c r="B276" s="10" t="s">
        <v>431</v>
      </c>
      <c r="C276" s="10" t="s">
        <v>31</v>
      </c>
      <c r="D276" s="10" t="s">
        <v>116</v>
      </c>
      <c r="E276" s="10" t="s">
        <v>359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3" t="s">
        <v>458</v>
      </c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1"/>
    </row>
    <row r="278" spans="1:21">
      <c r="A278" s="13" t="s">
        <v>459</v>
      </c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1"/>
    </row>
    <row r="279" spans="1:21">
      <c r="A279" s="10" t="s">
        <v>460</v>
      </c>
      <c r="B279" s="10" t="s">
        <v>269</v>
      </c>
      <c r="C279" s="10" t="s">
        <v>311</v>
      </c>
      <c r="D279" s="10" t="s">
        <v>59</v>
      </c>
      <c r="E279" s="10" t="s">
        <v>461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462</v>
      </c>
      <c r="B280" s="10" t="s">
        <v>112</v>
      </c>
      <c r="C280" s="10" t="s">
        <v>284</v>
      </c>
      <c r="D280" s="10" t="s">
        <v>109</v>
      </c>
      <c r="E280" s="10" t="s">
        <v>281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463</v>
      </c>
      <c r="B281" s="10" t="s">
        <v>436</v>
      </c>
      <c r="C281" s="10" t="s">
        <v>59</v>
      </c>
      <c r="D281" s="10" t="s">
        <v>65</v>
      </c>
      <c r="E281" s="10" t="s">
        <v>186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464</v>
      </c>
      <c r="B282" s="10" t="s">
        <v>465</v>
      </c>
      <c r="C282" s="10" t="s">
        <v>466</v>
      </c>
      <c r="D282" s="10" t="s">
        <v>467</v>
      </c>
      <c r="E282" s="10" t="s">
        <v>37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468</v>
      </c>
      <c r="B283" s="10" t="s">
        <v>436</v>
      </c>
      <c r="C283" s="10" t="s">
        <v>171</v>
      </c>
      <c r="D283" s="10" t="s">
        <v>172</v>
      </c>
      <c r="E283" s="10" t="s">
        <v>33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3" t="s">
        <v>469</v>
      </c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1"/>
    </row>
    <row r="285" spans="1:21">
      <c r="A285" s="13" t="s">
        <v>470</v>
      </c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1"/>
    </row>
    <row r="286" spans="1:21">
      <c r="A286" s="10" t="s">
        <v>471</v>
      </c>
      <c r="B286" s="10" t="s">
        <v>112</v>
      </c>
      <c r="C286" s="10" t="s">
        <v>45</v>
      </c>
      <c r="D286" s="10" t="s">
        <v>384</v>
      </c>
      <c r="E286" s="10" t="s">
        <v>186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472</v>
      </c>
      <c r="B287" s="10" t="s">
        <v>431</v>
      </c>
      <c r="C287" s="10" t="s">
        <v>249</v>
      </c>
      <c r="D287" s="10" t="s">
        <v>473</v>
      </c>
      <c r="E287" s="10" t="s">
        <v>33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474</v>
      </c>
      <c r="B288" s="10" t="s">
        <v>146</v>
      </c>
      <c r="C288" s="10" t="s">
        <v>274</v>
      </c>
      <c r="D288" s="10" t="s">
        <v>183</v>
      </c>
      <c r="E288" s="10" t="s">
        <v>51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475</v>
      </c>
      <c r="B289" s="10" t="s">
        <v>338</v>
      </c>
      <c r="C289" s="10" t="s">
        <v>249</v>
      </c>
      <c r="D289" s="10" t="s">
        <v>205</v>
      </c>
      <c r="E289" s="10" t="s">
        <v>154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476</v>
      </c>
      <c r="B290" s="10" t="s">
        <v>338</v>
      </c>
      <c r="C290" s="10" t="s">
        <v>328</v>
      </c>
      <c r="D290" s="10" t="s">
        <v>142</v>
      </c>
      <c r="E290" s="10" t="s">
        <v>75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3" t="s">
        <v>477</v>
      </c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1"/>
    </row>
    <row r="292" spans="1:21">
      <c r="A292" s="13" t="s">
        <v>478</v>
      </c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1"/>
    </row>
    <row r="293" spans="1:21">
      <c r="A293" s="10" t="s">
        <v>479</v>
      </c>
      <c r="B293" s="10" t="s">
        <v>441</v>
      </c>
      <c r="C293" s="10" t="s">
        <v>196</v>
      </c>
      <c r="D293" s="10" t="s">
        <v>205</v>
      </c>
      <c r="E293" s="10" t="s">
        <v>75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480</v>
      </c>
      <c r="B294" s="10" t="s">
        <v>436</v>
      </c>
      <c r="C294" s="10" t="s">
        <v>481</v>
      </c>
      <c r="D294" s="10" t="s">
        <v>482</v>
      </c>
      <c r="E294" s="10" t="s">
        <v>99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483</v>
      </c>
      <c r="B295" s="10" t="s">
        <v>484</v>
      </c>
      <c r="C295" s="10" t="s">
        <v>297</v>
      </c>
      <c r="D295" s="10" t="s">
        <v>90</v>
      </c>
      <c r="E295" s="10" t="s">
        <v>120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485</v>
      </c>
      <c r="B296" s="10" t="s">
        <v>406</v>
      </c>
      <c r="C296" s="10" t="s">
        <v>414</v>
      </c>
      <c r="D296" s="10" t="s">
        <v>412</v>
      </c>
      <c r="E296" s="10" t="s">
        <v>51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3" t="s">
        <v>486</v>
      </c>
      <c r="B297" s="13"/>
      <c r="C297" s="13"/>
      <c r="D297" s="13"/>
      <c r="E297" s="13"/>
      <c r="F297" s="13"/>
      <c r="G297" s="13"/>
      <c r="H297" s="13" t="s">
        <v>40</v>
      </c>
      <c r="I297" s="13"/>
      <c r="J297" s="13" t="s">
        <v>39</v>
      </c>
      <c r="K297" s="13"/>
      <c r="L297" s="10"/>
      <c r="M297" s="11"/>
    </row>
    <row r="298" spans="1:21">
      <c r="A298" s="13" t="s">
        <v>487</v>
      </c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1"/>
    </row>
    <row r="299" spans="1:21">
      <c r="A299" s="13" t="s">
        <v>488</v>
      </c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1"/>
    </row>
    <row r="300" spans="1:21">
      <c r="A300" s="10" t="s">
        <v>489</v>
      </c>
      <c r="B300" s="10" t="s">
        <v>484</v>
      </c>
      <c r="C300" s="10" t="s">
        <v>490</v>
      </c>
      <c r="D300" s="10" t="s">
        <v>491</v>
      </c>
      <c r="E300" s="10" t="s">
        <v>341</v>
      </c>
      <c r="F300" s="10"/>
      <c r="G300" s="10"/>
      <c r="H300" s="10" t="str">
        <f>(C300-B300)+(E300-D300)</f>
        <v>0</v>
      </c>
      <c r="I300" s="10" t="str">
        <f>(U300+J1)</f>
        <v>0</v>
      </c>
      <c r="J300" s="10" t="str">
        <f>(H300-I300)</f>
        <v>0</v>
      </c>
      <c r="K300" s="10" t="s">
        <v>492</v>
      </c>
      <c r="L300" s="10"/>
      <c r="M300" s="11"/>
      <c r="U300" s="12" t="s">
        <v>493</v>
      </c>
    </row>
    <row r="301" spans="1:21">
      <c r="A301" s="10" t="s">
        <v>494</v>
      </c>
      <c r="B301" s="10" t="s">
        <v>406</v>
      </c>
      <c r="C301" s="10" t="s">
        <v>284</v>
      </c>
      <c r="D301" s="10" t="s">
        <v>109</v>
      </c>
      <c r="E301" s="10" t="s">
        <v>105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495</v>
      </c>
      <c r="B302" s="10" t="s">
        <v>484</v>
      </c>
      <c r="C302" s="10" t="s">
        <v>496</v>
      </c>
      <c r="D302" s="10" t="s">
        <v>128</v>
      </c>
      <c r="E302" s="10" t="s">
        <v>232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3" t="s">
        <v>497</v>
      </c>
      <c r="B303" s="13"/>
      <c r="C303" s="13"/>
      <c r="D303" s="13"/>
      <c r="E303" s="13"/>
      <c r="F303" s="13"/>
      <c r="G303" s="13"/>
      <c r="H303" s="13" t="s">
        <v>40</v>
      </c>
      <c r="I303" s="13"/>
      <c r="J303" s="13" t="s">
        <v>39</v>
      </c>
      <c r="K303" s="13"/>
      <c r="L303" s="10"/>
      <c r="M303" s="11"/>
    </row>
    <row r="304" spans="1:21">
      <c r="A304" s="10" t="s">
        <v>498</v>
      </c>
      <c r="B304" s="10" t="s">
        <v>140</v>
      </c>
      <c r="C304" s="10" t="s">
        <v>102</v>
      </c>
      <c r="D304" s="10" t="s">
        <v>60</v>
      </c>
      <c r="E304" s="10" t="s">
        <v>125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3" t="s">
        <v>499</v>
      </c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1"/>
    </row>
    <row r="306" spans="1:21">
      <c r="A306" s="13" t="s">
        <v>500</v>
      </c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1"/>
    </row>
    <row r="307" spans="1:21">
      <c r="A307" s="10" t="s">
        <v>501</v>
      </c>
      <c r="B307" s="10" t="s">
        <v>338</v>
      </c>
      <c r="C307" s="10" t="s">
        <v>334</v>
      </c>
      <c r="D307" s="10" t="s">
        <v>136</v>
      </c>
      <c r="E307" s="10" t="s">
        <v>502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503</v>
      </c>
      <c r="B308" s="10" t="s">
        <v>436</v>
      </c>
      <c r="C308" s="10" t="s">
        <v>504</v>
      </c>
      <c r="D308" s="10" t="s">
        <v>135</v>
      </c>
      <c r="E308" s="10" t="s">
        <v>341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505</v>
      </c>
      <c r="B309" s="10" t="s">
        <v>436</v>
      </c>
      <c r="C309" s="10" t="s">
        <v>284</v>
      </c>
      <c r="D309" s="10" t="s">
        <v>128</v>
      </c>
      <c r="E309" s="10" t="s">
        <v>105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506</v>
      </c>
      <c r="B310" s="10" t="s">
        <v>376</v>
      </c>
      <c r="C310" s="10" t="s">
        <v>259</v>
      </c>
      <c r="D310" s="10" t="s">
        <v>102</v>
      </c>
      <c r="E310" s="10" t="s">
        <v>130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507</v>
      </c>
      <c r="B311" s="10" t="s">
        <v>406</v>
      </c>
      <c r="C311" s="10" t="s">
        <v>55</v>
      </c>
      <c r="D311" s="10" t="s">
        <v>56</v>
      </c>
      <c r="E311" s="10" t="s">
        <v>56</v>
      </c>
      <c r="F311" s="10"/>
      <c r="G311" s="10"/>
      <c r="H311" s="10" t="str">
        <f>(C311-B311)+(E311-D311)</f>
        <v>0</v>
      </c>
      <c r="I311" s="10" t="str">
        <f>(U311+J1)</f>
        <v>0</v>
      </c>
      <c r="J311" s="10" t="str">
        <f>(H311-I311)</f>
        <v>0</v>
      </c>
      <c r="K311" s="10" t="s">
        <v>492</v>
      </c>
      <c r="L311" s="10"/>
      <c r="M311" s="11"/>
      <c r="U311" s="12" t="s">
        <v>508</v>
      </c>
    </row>
    <row r="312" spans="1:21">
      <c r="A312" s="13" t="s">
        <v>509</v>
      </c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1"/>
    </row>
    <row r="313" spans="1:21">
      <c r="A313" s="13" t="s">
        <v>510</v>
      </c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1"/>
    </row>
    <row r="314" spans="1:21">
      <c r="A314" s="10" t="s">
        <v>511</v>
      </c>
      <c r="B314" s="10" t="s">
        <v>376</v>
      </c>
      <c r="C314" s="10" t="s">
        <v>512</v>
      </c>
      <c r="D314" s="10" t="s">
        <v>513</v>
      </c>
      <c r="E314" s="10" t="s">
        <v>359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514</v>
      </c>
      <c r="B315" s="10" t="s">
        <v>146</v>
      </c>
      <c r="C315" s="10" t="s">
        <v>515</v>
      </c>
      <c r="D315" s="10" t="s">
        <v>386</v>
      </c>
      <c r="E315" s="10" t="s">
        <v>226</v>
      </c>
      <c r="F315" s="10"/>
      <c r="G315" s="10"/>
      <c r="H315" s="10" t="str">
        <f>(C315-B315)+(E315-D315)</f>
        <v>0</v>
      </c>
      <c r="I315" s="10" t="str">
        <f>(U315+J1)</f>
        <v>0</v>
      </c>
      <c r="J315" s="10" t="str">
        <f>(H315-I315)</f>
        <v>0</v>
      </c>
      <c r="K315" s="10" t="s">
        <v>371</v>
      </c>
      <c r="L315" s="10"/>
      <c r="M315" s="11"/>
      <c r="U315" s="12" t="s">
        <v>516</v>
      </c>
    </row>
    <row r="316" spans="1:21">
      <c r="A316" s="10" t="s">
        <v>517</v>
      </c>
      <c r="B316" s="10" t="s">
        <v>484</v>
      </c>
      <c r="C316" s="10" t="s">
        <v>311</v>
      </c>
      <c r="D316" s="10" t="s">
        <v>64</v>
      </c>
      <c r="E316" s="10" t="s">
        <v>175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518</v>
      </c>
      <c r="B317" s="10" t="s">
        <v>465</v>
      </c>
      <c r="C317" s="10" t="s">
        <v>519</v>
      </c>
      <c r="D317" s="10" t="s">
        <v>520</v>
      </c>
      <c r="E317" s="10" t="s">
        <v>521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522</v>
      </c>
      <c r="B318" s="10" t="s">
        <v>465</v>
      </c>
      <c r="C318" s="10" t="s">
        <v>311</v>
      </c>
      <c r="D318" s="10" t="s">
        <v>64</v>
      </c>
      <c r="E318" s="10" t="s">
        <v>105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 t="s">
        <v>62</v>
      </c>
      <c r="L318" s="10"/>
      <c r="M318" s="11"/>
    </row>
    <row r="319" spans="1:21">
      <c r="A319" s="13" t="s">
        <v>523</v>
      </c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1"/>
    </row>
    <row r="320" spans="1:21">
      <c r="A320" s="13" t="s">
        <v>524</v>
      </c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1"/>
    </row>
    <row r="321" spans="1:21">
      <c r="A321" s="10" t="s">
        <v>525</v>
      </c>
      <c r="B321" s="10" t="s">
        <v>406</v>
      </c>
      <c r="C321" s="10" t="s">
        <v>526</v>
      </c>
      <c r="D321" s="10" t="s">
        <v>128</v>
      </c>
      <c r="E321" s="10" t="s">
        <v>343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 t="s">
        <v>62</v>
      </c>
      <c r="L321" s="10"/>
      <c r="M321" s="11"/>
    </row>
    <row r="322" spans="1:21">
      <c r="A322" s="10" t="s">
        <v>527</v>
      </c>
      <c r="B322" s="10" t="s">
        <v>406</v>
      </c>
      <c r="C322" s="10" t="s">
        <v>297</v>
      </c>
      <c r="D322" s="10" t="s">
        <v>80</v>
      </c>
      <c r="E322" s="10" t="s">
        <v>407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528</v>
      </c>
      <c r="B323" s="10" t="s">
        <v>406</v>
      </c>
      <c r="C323" s="10" t="s">
        <v>297</v>
      </c>
      <c r="D323" s="10" t="s">
        <v>171</v>
      </c>
      <c r="E323" s="10" t="s">
        <v>461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529</v>
      </c>
      <c r="B324" s="10" t="s">
        <v>484</v>
      </c>
      <c r="C324" s="10" t="s">
        <v>284</v>
      </c>
      <c r="D324" s="10" t="s">
        <v>109</v>
      </c>
      <c r="E324" s="10" t="s">
        <v>407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530</v>
      </c>
      <c r="B325" s="10" t="s">
        <v>465</v>
      </c>
      <c r="C325" s="10" t="s">
        <v>64</v>
      </c>
      <c r="D325" s="10" t="s">
        <v>65</v>
      </c>
      <c r="E325" s="10" t="s">
        <v>502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3" t="s">
        <v>531</v>
      </c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1"/>
    </row>
    <row r="327" spans="1:21">
      <c r="A327" s="13" t="s">
        <v>532</v>
      </c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1"/>
    </row>
    <row r="328" spans="1:21">
      <c r="A328" s="10" t="s">
        <v>533</v>
      </c>
      <c r="B328" s="10" t="s">
        <v>534</v>
      </c>
      <c r="C328" s="10" t="s">
        <v>482</v>
      </c>
      <c r="D328" s="10" t="s">
        <v>535</v>
      </c>
      <c r="E328" s="10" t="s">
        <v>105</v>
      </c>
      <c r="F328" s="10"/>
      <c r="G328" s="10"/>
      <c r="H328" s="10" t="str">
        <f>(C328-B328)+(E328-D328)</f>
        <v>0</v>
      </c>
      <c r="I328" s="10" t="str">
        <f>(U328+J1)</f>
        <v>0</v>
      </c>
      <c r="J328" s="10" t="str">
        <f>(H328-I328)</f>
        <v>0</v>
      </c>
      <c r="K328" s="10" t="s">
        <v>492</v>
      </c>
      <c r="L328" s="10"/>
      <c r="M328" s="11"/>
      <c r="U328" s="12" t="s">
        <v>536</v>
      </c>
    </row>
    <row r="329" spans="1:21">
      <c r="A329" s="10" t="s">
        <v>537</v>
      </c>
      <c r="B329" s="10" t="s">
        <v>484</v>
      </c>
      <c r="C329" s="10" t="s">
        <v>309</v>
      </c>
      <c r="D329" s="10" t="s">
        <v>245</v>
      </c>
      <c r="E329" s="10" t="s">
        <v>125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538</v>
      </c>
      <c r="B330" s="10" t="s">
        <v>436</v>
      </c>
      <c r="C330" s="10" t="s">
        <v>356</v>
      </c>
      <c r="D330" s="10" t="s">
        <v>160</v>
      </c>
      <c r="E330" s="10" t="s">
        <v>154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539</v>
      </c>
      <c r="B331" s="10" t="s">
        <v>436</v>
      </c>
      <c r="C331" s="10" t="s">
        <v>115</v>
      </c>
      <c r="D331" s="10" t="s">
        <v>135</v>
      </c>
      <c r="E331" s="10" t="s">
        <v>51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540</v>
      </c>
      <c r="B332" s="10" t="s">
        <v>146</v>
      </c>
      <c r="C332" s="10" t="s">
        <v>356</v>
      </c>
      <c r="D332" s="10" t="s">
        <v>339</v>
      </c>
      <c r="E332" s="10" t="s">
        <v>51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3" t="s">
        <v>541</v>
      </c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1"/>
    </row>
    <row r="334" spans="1:21">
      <c r="A334" s="13" t="s">
        <v>542</v>
      </c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1"/>
    </row>
    <row r="335" spans="1:21">
      <c r="A335" s="10" t="s">
        <v>543</v>
      </c>
      <c r="B335" s="10" t="s">
        <v>431</v>
      </c>
      <c r="C335" s="10" t="s">
        <v>265</v>
      </c>
      <c r="D335" s="10" t="s">
        <v>59</v>
      </c>
      <c r="E335" s="10" t="s">
        <v>75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544</v>
      </c>
      <c r="B336" s="10" t="s">
        <v>436</v>
      </c>
      <c r="C336" s="10" t="s">
        <v>504</v>
      </c>
      <c r="D336" s="10" t="s">
        <v>135</v>
      </c>
      <c r="E336" s="10" t="s">
        <v>99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545</v>
      </c>
      <c r="B337" s="10" t="s">
        <v>269</v>
      </c>
      <c r="C337" s="10" t="s">
        <v>546</v>
      </c>
      <c r="D337" s="10" t="s">
        <v>183</v>
      </c>
      <c r="E337" s="10" t="s">
        <v>51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547</v>
      </c>
      <c r="B338" s="10" t="s">
        <v>548</v>
      </c>
      <c r="C338" s="10" t="s">
        <v>546</v>
      </c>
      <c r="D338" s="10" t="s">
        <v>482</v>
      </c>
      <c r="E338" s="10" t="s">
        <v>47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 t="s">
        <v>62</v>
      </c>
      <c r="L338" s="10"/>
      <c r="M338" s="11"/>
    </row>
    <row r="339" spans="1:21">
      <c r="A339" s="10" t="s">
        <v>549</v>
      </c>
      <c r="B339" s="10" t="s">
        <v>222</v>
      </c>
      <c r="C339" s="10" t="s">
        <v>35</v>
      </c>
      <c r="D339" s="10" t="s">
        <v>36</v>
      </c>
      <c r="E339" s="10" t="s">
        <v>51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3" t="s">
        <v>550</v>
      </c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1"/>
    </row>
    <row r="341" spans="1:21">
      <c r="A341" s="13" t="s">
        <v>551</v>
      </c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1"/>
    </row>
    <row r="342" spans="1:21">
      <c r="A342" s="10" t="s">
        <v>552</v>
      </c>
      <c r="B342" s="10" t="s">
        <v>436</v>
      </c>
      <c r="C342" s="10" t="s">
        <v>284</v>
      </c>
      <c r="D342" s="10" t="s">
        <v>109</v>
      </c>
      <c r="E342" s="10" t="s">
        <v>105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553</v>
      </c>
      <c r="B343" s="10" t="s">
        <v>222</v>
      </c>
      <c r="C343" s="10" t="s">
        <v>293</v>
      </c>
      <c r="D343" s="10" t="s">
        <v>513</v>
      </c>
      <c r="E343" s="10" t="s">
        <v>502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554</v>
      </c>
      <c r="B344" s="10" t="s">
        <v>436</v>
      </c>
      <c r="C344" s="10" t="s">
        <v>267</v>
      </c>
      <c r="D344" s="10" t="s">
        <v>80</v>
      </c>
      <c r="E344" s="10" t="s">
        <v>232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 t="s">
        <v>62</v>
      </c>
      <c r="L344" s="10"/>
      <c r="M344" s="11"/>
    </row>
    <row r="345" spans="1:21">
      <c r="A345" s="10" t="s">
        <v>555</v>
      </c>
      <c r="B345" s="10" t="s">
        <v>269</v>
      </c>
      <c r="C345" s="10" t="s">
        <v>556</v>
      </c>
      <c r="D345" s="10" t="s">
        <v>291</v>
      </c>
      <c r="E345" s="10" t="s">
        <v>33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557</v>
      </c>
      <c r="B346" s="10" t="s">
        <v>112</v>
      </c>
      <c r="C346" s="10" t="s">
        <v>414</v>
      </c>
      <c r="D346" s="10" t="s">
        <v>412</v>
      </c>
      <c r="E346" s="10" t="s">
        <v>37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3" t="s">
        <v>558</v>
      </c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1"/>
    </row>
    <row r="348" spans="1:21">
      <c r="A348" s="13" t="s">
        <v>559</v>
      </c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1"/>
    </row>
    <row r="349" spans="1:21">
      <c r="A349" s="10" t="s">
        <v>560</v>
      </c>
      <c r="B349" s="10" t="s">
        <v>406</v>
      </c>
      <c r="C349" s="10" t="s">
        <v>561</v>
      </c>
      <c r="D349" s="10" t="s">
        <v>56</v>
      </c>
      <c r="E349" s="10" t="s">
        <v>105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562</v>
      </c>
      <c r="B350" s="10" t="s">
        <v>465</v>
      </c>
      <c r="C350" s="10" t="s">
        <v>455</v>
      </c>
      <c r="D350" s="10" t="s">
        <v>46</v>
      </c>
      <c r="E350" s="10" t="s">
        <v>75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563</v>
      </c>
      <c r="B351" s="10" t="s">
        <v>465</v>
      </c>
      <c r="C351" s="10" t="s">
        <v>561</v>
      </c>
      <c r="D351" s="10" t="s">
        <v>56</v>
      </c>
      <c r="E351" s="10" t="s">
        <v>232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564</v>
      </c>
      <c r="B352" s="10" t="s">
        <v>441</v>
      </c>
      <c r="C352" s="10" t="s">
        <v>434</v>
      </c>
      <c r="D352" s="10" t="s">
        <v>353</v>
      </c>
      <c r="E352" s="10" t="s">
        <v>61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565</v>
      </c>
      <c r="B353" s="10" t="s">
        <v>112</v>
      </c>
      <c r="C353" s="10" t="s">
        <v>64</v>
      </c>
      <c r="D353" s="10" t="s">
        <v>241</v>
      </c>
      <c r="E353" s="10" t="s">
        <v>275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3" t="s">
        <v>566</v>
      </c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1"/>
    </row>
    <row r="355" spans="1:21">
      <c r="A355" s="13" t="s">
        <v>567</v>
      </c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1"/>
    </row>
    <row r="356" spans="1:21">
      <c r="A356" s="10" t="s">
        <v>568</v>
      </c>
      <c r="B356" s="10" t="s">
        <v>112</v>
      </c>
      <c r="C356" s="10" t="s">
        <v>311</v>
      </c>
      <c r="D356" s="10" t="s">
        <v>59</v>
      </c>
      <c r="E356" s="10" t="s">
        <v>175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569</v>
      </c>
      <c r="B357" s="10" t="s">
        <v>112</v>
      </c>
      <c r="C357" s="10" t="s">
        <v>570</v>
      </c>
      <c r="D357" s="10" t="s">
        <v>386</v>
      </c>
      <c r="E357" s="10" t="s">
        <v>571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572</v>
      </c>
      <c r="B358" s="10" t="s">
        <v>39</v>
      </c>
      <c r="C358" s="10" t="s">
        <v>39</v>
      </c>
      <c r="D358" s="10" t="s">
        <v>39</v>
      </c>
      <c r="E358" s="10" t="s">
        <v>39</v>
      </c>
      <c r="F358" s="10"/>
      <c r="G358" s="10"/>
      <c r="H358" s="10" t="str">
        <f>(C358-B358)+(E358-D358)</f>
        <v>0</v>
      </c>
      <c r="I358" s="10" t="str">
        <f>(U358+J1)</f>
        <v>0</v>
      </c>
      <c r="J358" s="10" t="str">
        <f>(H358-I358)</f>
        <v>0</v>
      </c>
      <c r="K358" s="10" t="s">
        <v>371</v>
      </c>
      <c r="L358" s="10"/>
      <c r="M358" s="11"/>
      <c r="U358" s="12" t="s">
        <v>41</v>
      </c>
    </row>
    <row r="359" spans="1:21">
      <c r="A359" s="10" t="s">
        <v>573</v>
      </c>
      <c r="B359" s="10" t="s">
        <v>39</v>
      </c>
      <c r="C359" s="10" t="s">
        <v>39</v>
      </c>
      <c r="D359" s="10" t="s">
        <v>39</v>
      </c>
      <c r="E359" s="10" t="s">
        <v>39</v>
      </c>
      <c r="F359" s="10"/>
      <c r="G359" s="10"/>
      <c r="H359" s="10" t="str">
        <f>(C359-B359)+(E359-D359)</f>
        <v>0</v>
      </c>
      <c r="I359" s="10" t="str">
        <f>(U359+J1)</f>
        <v>0</v>
      </c>
      <c r="J359" s="10" t="str">
        <f>(H359-I359)</f>
        <v>0</v>
      </c>
      <c r="K359" s="10" t="s">
        <v>40</v>
      </c>
      <c r="L359" s="10"/>
      <c r="M359" s="11"/>
      <c r="U359" s="12" t="s">
        <v>41</v>
      </c>
    </row>
    <row r="360" spans="1:21">
      <c r="A360" s="10" t="s">
        <v>574</v>
      </c>
      <c r="B360" s="10" t="s">
        <v>39</v>
      </c>
      <c r="C360" s="10" t="s">
        <v>39</v>
      </c>
      <c r="D360" s="10" t="s">
        <v>39</v>
      </c>
      <c r="E360" s="10" t="s">
        <v>39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 t="s">
        <v>575</v>
      </c>
      <c r="L360" s="10"/>
      <c r="M360" s="11"/>
    </row>
    <row r="361" spans="1:21">
      <c r="A361" s="13" t="s">
        <v>576</v>
      </c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1"/>
    </row>
    <row r="362" spans="1:21">
      <c r="A362" s="13" t="s">
        <v>577</v>
      </c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1"/>
    </row>
    <row r="363" spans="1:21">
      <c r="A363" s="10" t="s">
        <v>578</v>
      </c>
      <c r="B363" s="10" t="s">
        <v>146</v>
      </c>
      <c r="C363" s="10" t="s">
        <v>259</v>
      </c>
      <c r="D363" s="10" t="s">
        <v>90</v>
      </c>
      <c r="E363" s="10" t="s">
        <v>579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580</v>
      </c>
      <c r="B364" s="10" t="s">
        <v>112</v>
      </c>
      <c r="C364" s="10" t="s">
        <v>45</v>
      </c>
      <c r="D364" s="10" t="s">
        <v>46</v>
      </c>
      <c r="E364" s="10" t="s">
        <v>51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581</v>
      </c>
      <c r="B365" s="10" t="s">
        <v>406</v>
      </c>
      <c r="C365" s="10" t="s">
        <v>31</v>
      </c>
      <c r="D365" s="10" t="s">
        <v>32</v>
      </c>
      <c r="E365" s="10" t="s">
        <v>582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583</v>
      </c>
      <c r="B366" s="10" t="s">
        <v>140</v>
      </c>
      <c r="C366" s="10" t="s">
        <v>55</v>
      </c>
      <c r="D366" s="10" t="s">
        <v>160</v>
      </c>
      <c r="E366" s="10" t="s">
        <v>130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584</v>
      </c>
      <c r="B367" s="10" t="s">
        <v>585</v>
      </c>
      <c r="C367" s="10" t="s">
        <v>586</v>
      </c>
      <c r="D367" s="10" t="s">
        <v>93</v>
      </c>
      <c r="E367" s="10" t="s">
        <v>587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3" t="s">
        <v>588</v>
      </c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1"/>
    </row>
    <row r="369" spans="1:21">
      <c r="A369" s="13" t="s">
        <v>589</v>
      </c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1"/>
    </row>
    <row r="370" spans="1:21">
      <c r="A370" s="10" t="s">
        <v>590</v>
      </c>
      <c r="B370" s="10" t="s">
        <v>222</v>
      </c>
      <c r="C370" s="10" t="s">
        <v>309</v>
      </c>
      <c r="D370" s="10" t="s">
        <v>314</v>
      </c>
      <c r="E370" s="10" t="s">
        <v>281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591</v>
      </c>
      <c r="B371" s="10" t="s">
        <v>146</v>
      </c>
      <c r="C371" s="10" t="s">
        <v>592</v>
      </c>
      <c r="D371" s="10" t="s">
        <v>593</v>
      </c>
      <c r="E371" s="10" t="s">
        <v>275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594</v>
      </c>
      <c r="B372" s="10" t="s">
        <v>30</v>
      </c>
      <c r="C372" s="10" t="s">
        <v>368</v>
      </c>
      <c r="D372" s="10" t="s">
        <v>595</v>
      </c>
      <c r="E372" s="10" t="s">
        <v>582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 t="s">
        <v>62</v>
      </c>
      <c r="L372" s="10"/>
      <c r="M372" s="11"/>
    </row>
    <row r="373" spans="1:21">
      <c r="A373" s="10" t="s">
        <v>596</v>
      </c>
      <c r="B373" s="10" t="s">
        <v>376</v>
      </c>
      <c r="C373" s="10" t="s">
        <v>597</v>
      </c>
      <c r="D373" s="10" t="s">
        <v>271</v>
      </c>
      <c r="E373" s="10" t="s">
        <v>33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598</v>
      </c>
      <c r="B374" s="10" t="s">
        <v>269</v>
      </c>
      <c r="C374" s="10" t="s">
        <v>80</v>
      </c>
      <c r="D374" s="10" t="s">
        <v>85</v>
      </c>
      <c r="E374" s="10" t="s">
        <v>232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3" t="s">
        <v>599</v>
      </c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1"/>
    </row>
    <row r="376" spans="1:21">
      <c r="A376" s="13" t="s">
        <v>600</v>
      </c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1"/>
    </row>
    <row r="377" spans="1:21">
      <c r="A377" s="10" t="s">
        <v>601</v>
      </c>
      <c r="B377" s="10" t="s">
        <v>376</v>
      </c>
      <c r="C377" s="10" t="s">
        <v>602</v>
      </c>
      <c r="D377" s="10" t="s">
        <v>339</v>
      </c>
      <c r="E377" s="10" t="s">
        <v>502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603</v>
      </c>
      <c r="B378" s="10" t="s">
        <v>406</v>
      </c>
      <c r="C378" s="10" t="s">
        <v>244</v>
      </c>
      <c r="D378" s="10" t="s">
        <v>245</v>
      </c>
      <c r="E378" s="10" t="s">
        <v>105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 t="s">
        <v>62</v>
      </c>
      <c r="L378" s="10"/>
      <c r="M378" s="11"/>
    </row>
    <row r="379" spans="1:21">
      <c r="A379" s="10" t="s">
        <v>604</v>
      </c>
      <c r="B379" s="10" t="s">
        <v>431</v>
      </c>
      <c r="C379" s="10" t="s">
        <v>80</v>
      </c>
      <c r="D379" s="10" t="s">
        <v>81</v>
      </c>
      <c r="E379" s="10" t="s">
        <v>502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605</v>
      </c>
      <c r="B380" s="10" t="s">
        <v>269</v>
      </c>
      <c r="C380" s="10" t="s">
        <v>466</v>
      </c>
      <c r="D380" s="10" t="s">
        <v>467</v>
      </c>
      <c r="E380" s="10" t="s">
        <v>401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606</v>
      </c>
      <c r="B381" s="10" t="s">
        <v>30</v>
      </c>
      <c r="C381" s="10" t="s">
        <v>607</v>
      </c>
      <c r="D381" s="10" t="s">
        <v>73</v>
      </c>
      <c r="E381" s="10" t="s">
        <v>608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 t="s">
        <v>62</v>
      </c>
      <c r="L381" s="10"/>
      <c r="M381" s="11"/>
    </row>
    <row r="382" spans="1:21">
      <c r="A382" s="13" t="s">
        <v>609</v>
      </c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1"/>
    </row>
    <row r="383" spans="1:21">
      <c r="A383" s="13" t="s">
        <v>610</v>
      </c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1"/>
    </row>
    <row r="384" spans="1:21">
      <c r="A384" s="10" t="s">
        <v>611</v>
      </c>
      <c r="B384" s="10" t="s">
        <v>39</v>
      </c>
      <c r="C384" s="10" t="s">
        <v>39</v>
      </c>
      <c r="D384" s="10" t="s">
        <v>39</v>
      </c>
      <c r="E384" s="10" t="s">
        <v>39</v>
      </c>
      <c r="F384" s="10"/>
      <c r="G384" s="10"/>
      <c r="H384" s="10" t="str">
        <f>(C384-B384)+(E384-D384)</f>
        <v>0</v>
      </c>
      <c r="I384" s="10" t="str">
        <f>(U384+J1)</f>
        <v>0</v>
      </c>
      <c r="J384" s="10" t="str">
        <f>(H384-I384)</f>
        <v>0</v>
      </c>
      <c r="K384" s="10" t="s">
        <v>612</v>
      </c>
      <c r="L384" s="10"/>
      <c r="M384" s="11"/>
      <c r="U384" s="12" t="s">
        <v>41</v>
      </c>
    </row>
    <row r="385" spans="1:21">
      <c r="A385" s="10" t="s">
        <v>613</v>
      </c>
      <c r="B385" s="10" t="s">
        <v>39</v>
      </c>
      <c r="C385" s="10" t="s">
        <v>39</v>
      </c>
      <c r="D385" s="10" t="s">
        <v>39</v>
      </c>
      <c r="E385" s="10" t="s">
        <v>39</v>
      </c>
      <c r="F385" s="10"/>
      <c r="G385" s="10"/>
      <c r="H385" s="10" t="str">
        <f>(C385-B385)+(E385-D385)</f>
        <v>0</v>
      </c>
      <c r="I385" s="10" t="str">
        <f>(U385+J1)</f>
        <v>0</v>
      </c>
      <c r="J385" s="10" t="str">
        <f>(H385-I385)</f>
        <v>0</v>
      </c>
      <c r="K385" s="10" t="s">
        <v>612</v>
      </c>
      <c r="L385" s="10"/>
      <c r="M385" s="11"/>
      <c r="U385" s="12" t="s">
        <v>41</v>
      </c>
    </row>
    <row r="386" spans="1:21">
      <c r="A386" s="10" t="s">
        <v>614</v>
      </c>
      <c r="B386" s="10" t="s">
        <v>39</v>
      </c>
      <c r="C386" s="10" t="s">
        <v>39</v>
      </c>
      <c r="D386" s="10" t="s">
        <v>39</v>
      </c>
      <c r="E386" s="10" t="s">
        <v>39</v>
      </c>
      <c r="F386" s="10"/>
      <c r="G386" s="10"/>
      <c r="H386" s="10" t="str">
        <f>(C386-B386)+(E386-D386)</f>
        <v>0</v>
      </c>
      <c r="I386" s="10" t="str">
        <f>(U386+J1)</f>
        <v>0</v>
      </c>
      <c r="J386" s="10" t="str">
        <f>(H386-I386)</f>
        <v>0</v>
      </c>
      <c r="K386" s="10" t="s">
        <v>612</v>
      </c>
      <c r="L386" s="10"/>
      <c r="M386" s="11"/>
      <c r="U386" s="12" t="s">
        <v>41</v>
      </c>
    </row>
    <row r="387" spans="1:21">
      <c r="A387" s="10" t="s">
        <v>615</v>
      </c>
      <c r="B387" s="10" t="s">
        <v>39</v>
      </c>
      <c r="C387" s="10" t="s">
        <v>39</v>
      </c>
      <c r="D387" s="10" t="s">
        <v>39</v>
      </c>
      <c r="E387" s="10" t="s">
        <v>39</v>
      </c>
      <c r="F387" s="10"/>
      <c r="G387" s="10"/>
      <c r="H387" s="10" t="str">
        <f>(C387-B387)+(E387-D387)</f>
        <v>0</v>
      </c>
      <c r="I387" s="10" t="str">
        <f>(U387+J1)</f>
        <v>0</v>
      </c>
      <c r="J387" s="10" t="str">
        <f>(H387-I387)</f>
        <v>0</v>
      </c>
      <c r="K387" s="10" t="s">
        <v>612</v>
      </c>
      <c r="L387" s="10"/>
      <c r="M387" s="11"/>
      <c r="U387" s="12" t="s">
        <v>41</v>
      </c>
    </row>
    <row r="388" spans="1:21">
      <c r="A388" s="10" t="s">
        <v>616</v>
      </c>
      <c r="B388" s="10" t="s">
        <v>39</v>
      </c>
      <c r="C388" s="10" t="s">
        <v>39</v>
      </c>
      <c r="D388" s="10" t="s">
        <v>39</v>
      </c>
      <c r="E388" s="10" t="s">
        <v>39</v>
      </c>
      <c r="F388" s="10"/>
      <c r="G388" s="10"/>
      <c r="H388" s="10" t="str">
        <f>(C388-B388)+(E388-D388)</f>
        <v>0</v>
      </c>
      <c r="I388" s="10" t="str">
        <f>(U388+J1)</f>
        <v>0</v>
      </c>
      <c r="J388" s="10" t="str">
        <f>(H388-I388)</f>
        <v>0</v>
      </c>
      <c r="K388" s="10" t="s">
        <v>612</v>
      </c>
      <c r="L388" s="10"/>
      <c r="M388" s="11"/>
      <c r="U388" s="12" t="s">
        <v>41</v>
      </c>
    </row>
    <row r="389" spans="1:21">
      <c r="A389" s="13" t="s">
        <v>617</v>
      </c>
      <c r="B389" s="13" t="s">
        <v>39</v>
      </c>
      <c r="C389" s="13" t="s">
        <v>39</v>
      </c>
      <c r="D389" s="13" t="s">
        <v>39</v>
      </c>
      <c r="E389" s="13" t="s">
        <v>39</v>
      </c>
      <c r="F389" s="13"/>
      <c r="G389" s="13"/>
      <c r="H389" s="13"/>
      <c r="I389" s="13"/>
      <c r="J389" s="13"/>
      <c r="K389" s="13" t="s">
        <v>612</v>
      </c>
      <c r="L389" s="13"/>
      <c r="M389" s="11"/>
    </row>
    <row r="390" spans="1:21">
      <c r="A390" s="13" t="s">
        <v>618</v>
      </c>
      <c r="B390" s="13" t="s">
        <v>39</v>
      </c>
      <c r="C390" s="13" t="s">
        <v>39</v>
      </c>
      <c r="D390" s="13" t="s">
        <v>39</v>
      </c>
      <c r="E390" s="13" t="s">
        <v>39</v>
      </c>
      <c r="F390" s="13"/>
      <c r="G390" s="13"/>
      <c r="H390" s="13"/>
      <c r="I390" s="13"/>
      <c r="J390" s="13"/>
      <c r="K390" s="13" t="s">
        <v>612</v>
      </c>
      <c r="L390" s="13"/>
      <c r="M390" s="11"/>
    </row>
    <row r="391" spans="1:21">
      <c r="A391" s="10" t="s">
        <v>619</v>
      </c>
      <c r="B391" s="10" t="s">
        <v>39</v>
      </c>
      <c r="C391" s="10" t="s">
        <v>39</v>
      </c>
      <c r="D391" s="10" t="s">
        <v>39</v>
      </c>
      <c r="E391" s="10" t="s">
        <v>39</v>
      </c>
      <c r="F391" s="10"/>
      <c r="G391" s="10"/>
      <c r="H391" s="10" t="str">
        <f>(C391-B391)+(E391-D391)</f>
        <v>0</v>
      </c>
      <c r="I391" s="10" t="str">
        <f>(U391+J1)</f>
        <v>0</v>
      </c>
      <c r="J391" s="10" t="str">
        <f>(H391-I391)</f>
        <v>0</v>
      </c>
      <c r="K391" s="10" t="s">
        <v>612</v>
      </c>
      <c r="L391" s="10"/>
      <c r="M391" s="11"/>
      <c r="U391" s="12" t="s">
        <v>41</v>
      </c>
    </row>
    <row r="392" spans="1:21">
      <c r="A392" s="10" t="s">
        <v>620</v>
      </c>
      <c r="B392" s="10" t="s">
        <v>39</v>
      </c>
      <c r="C392" s="10" t="s">
        <v>39</v>
      </c>
      <c r="D392" s="10" t="s">
        <v>39</v>
      </c>
      <c r="E392" s="10" t="s">
        <v>39</v>
      </c>
      <c r="F392" s="10"/>
      <c r="G392" s="10"/>
      <c r="H392" s="10" t="str">
        <f>(C392-B392)+(E392-D392)</f>
        <v>0</v>
      </c>
      <c r="I392" s="10" t="str">
        <f>(U392+J1)</f>
        <v>0</v>
      </c>
      <c r="J392" s="10" t="str">
        <f>(H392-I392)</f>
        <v>0</v>
      </c>
      <c r="K392" s="10" t="s">
        <v>612</v>
      </c>
      <c r="L392" s="10"/>
      <c r="M392" s="11"/>
      <c r="U392" s="12" t="s">
        <v>41</v>
      </c>
    </row>
    <row r="393" spans="1:21">
      <c r="A393" s="10" t="s">
        <v>621</v>
      </c>
      <c r="B393" s="10" t="s">
        <v>39</v>
      </c>
      <c r="C393" s="10" t="s">
        <v>39</v>
      </c>
      <c r="D393" s="10" t="s">
        <v>39</v>
      </c>
      <c r="E393" s="10" t="s">
        <v>39</v>
      </c>
      <c r="F393" s="10"/>
      <c r="G393" s="10"/>
      <c r="H393" s="10" t="str">
        <f>(C393-B393)+(E393-D393)</f>
        <v>0</v>
      </c>
      <c r="I393" s="10" t="str">
        <f>(U393+J1)</f>
        <v>0</v>
      </c>
      <c r="J393" s="10" t="str">
        <f>(H393-I393)</f>
        <v>0</v>
      </c>
      <c r="K393" s="10" t="s">
        <v>612</v>
      </c>
      <c r="L393" s="10"/>
      <c r="M393" s="11"/>
      <c r="U393" s="12" t="s">
        <v>41</v>
      </c>
    </row>
    <row r="394" spans="1:21">
      <c r="A394" s="10" t="s">
        <v>622</v>
      </c>
      <c r="B394" s="10" t="s">
        <v>39</v>
      </c>
      <c r="C394" s="10" t="s">
        <v>39</v>
      </c>
      <c r="D394" s="10" t="s">
        <v>39</v>
      </c>
      <c r="E394" s="10" t="s">
        <v>39</v>
      </c>
      <c r="F394" s="10"/>
      <c r="G394" s="10"/>
      <c r="H394" s="10" t="str">
        <f>(C394-B394)+(E394-D394)</f>
        <v>0</v>
      </c>
      <c r="I394" s="10" t="str">
        <f>(U394+J1)</f>
        <v>0</v>
      </c>
      <c r="J394" s="10" t="str">
        <f>(H394-I394)</f>
        <v>0</v>
      </c>
      <c r="K394" s="10" t="s">
        <v>612</v>
      </c>
      <c r="L394" s="10"/>
      <c r="M394" s="11"/>
      <c r="U394" s="12" t="s">
        <v>41</v>
      </c>
    </row>
    <row r="395" spans="1:21">
      <c r="A395" s="10" t="s">
        <v>623</v>
      </c>
      <c r="B395" s="10" t="s">
        <v>39</v>
      </c>
      <c r="C395" s="10" t="s">
        <v>39</v>
      </c>
      <c r="D395" s="10" t="s">
        <v>39</v>
      </c>
      <c r="E395" s="10" t="s">
        <v>39</v>
      </c>
      <c r="F395" s="10"/>
      <c r="G395" s="10"/>
      <c r="H395" s="10" t="str">
        <f>(C395-B395)+(E395-D395)</f>
        <v>0</v>
      </c>
      <c r="I395" s="10" t="str">
        <f>(U395+J1)</f>
        <v>0</v>
      </c>
      <c r="J395" s="10" t="str">
        <f>(H395-I395)</f>
        <v>0</v>
      </c>
      <c r="K395" s="10" t="s">
        <v>612</v>
      </c>
      <c r="L395" s="10"/>
      <c r="M395" s="11"/>
      <c r="U395" s="12" t="s">
        <v>41</v>
      </c>
    </row>
    <row r="396" spans="1:21">
      <c r="A396" s="13" t="s">
        <v>624</v>
      </c>
      <c r="B396" s="13" t="s">
        <v>39</v>
      </c>
      <c r="C396" s="13" t="s">
        <v>39</v>
      </c>
      <c r="D396" s="13" t="s">
        <v>39</v>
      </c>
      <c r="E396" s="13" t="s">
        <v>39</v>
      </c>
      <c r="F396" s="13"/>
      <c r="G396" s="13"/>
      <c r="H396" s="13"/>
      <c r="I396" s="13"/>
      <c r="J396" s="13"/>
      <c r="K396" s="13" t="s">
        <v>612</v>
      </c>
      <c r="L396" s="13"/>
      <c r="M396" s="11"/>
    </row>
    <row r="397" spans="1:21">
      <c r="A397" s="13" t="s">
        <v>625</v>
      </c>
      <c r="B397" s="13" t="s">
        <v>39</v>
      </c>
      <c r="C397" s="13" t="s">
        <v>39</v>
      </c>
      <c r="D397" s="13" t="s">
        <v>39</v>
      </c>
      <c r="E397" s="13" t="s">
        <v>39</v>
      </c>
      <c r="F397" s="13"/>
      <c r="G397" s="13"/>
      <c r="H397" s="13"/>
      <c r="I397" s="13"/>
      <c r="J397" s="13"/>
      <c r="K397" s="13" t="s">
        <v>612</v>
      </c>
      <c r="L397" s="13"/>
      <c r="M397" s="11"/>
    </row>
    <row r="398" spans="1:21">
      <c r="A398" s="10" t="s">
        <v>626</v>
      </c>
      <c r="B398" s="10" t="s">
        <v>39</v>
      </c>
      <c r="C398" s="10" t="s">
        <v>39</v>
      </c>
      <c r="D398" s="10" t="s">
        <v>39</v>
      </c>
      <c r="E398" s="10" t="s">
        <v>39</v>
      </c>
      <c r="F398" s="10"/>
      <c r="G398" s="10"/>
      <c r="H398" s="10" t="str">
        <f>(C398-B398)+(E398-D398)</f>
        <v>0</v>
      </c>
      <c r="I398" s="10" t="str">
        <f>(U398+J1)</f>
        <v>0</v>
      </c>
      <c r="J398" s="10" t="str">
        <f>(H398-I398)</f>
        <v>0</v>
      </c>
      <c r="K398" s="10" t="s">
        <v>612</v>
      </c>
      <c r="L398" s="10"/>
      <c r="M398" s="11"/>
      <c r="U398" s="12" t="s">
        <v>41</v>
      </c>
    </row>
    <row r="399" spans="1:21">
      <c r="A399" s="10" t="s">
        <v>627</v>
      </c>
      <c r="B399" s="10" t="s">
        <v>436</v>
      </c>
      <c r="C399" s="10" t="s">
        <v>414</v>
      </c>
      <c r="D399" s="10" t="s">
        <v>412</v>
      </c>
      <c r="E399" s="10" t="s">
        <v>186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628</v>
      </c>
      <c r="B400" s="10" t="s">
        <v>338</v>
      </c>
      <c r="C400" s="10" t="s">
        <v>135</v>
      </c>
      <c r="D400" s="10" t="s">
        <v>136</v>
      </c>
      <c r="E400" s="10" t="s">
        <v>99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629</v>
      </c>
      <c r="B401" s="10" t="s">
        <v>630</v>
      </c>
      <c r="C401" s="10" t="s">
        <v>546</v>
      </c>
      <c r="D401" s="10" t="s">
        <v>183</v>
      </c>
      <c r="E401" s="10" t="s">
        <v>105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631</v>
      </c>
      <c r="B402" s="10" t="s">
        <v>338</v>
      </c>
      <c r="C402" s="10" t="s">
        <v>274</v>
      </c>
      <c r="D402" s="10" t="s">
        <v>291</v>
      </c>
      <c r="E402" s="10" t="s">
        <v>130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3" t="s">
        <v>632</v>
      </c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1"/>
    </row>
    <row r="404" spans="1:21">
      <c r="A404" s="13" t="s">
        <v>633</v>
      </c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1"/>
    </row>
    <row r="405" spans="1:21">
      <c r="A405" s="10" t="s">
        <v>634</v>
      </c>
      <c r="B405" s="10" t="s">
        <v>146</v>
      </c>
      <c r="C405" s="10" t="s">
        <v>400</v>
      </c>
      <c r="D405" s="10" t="s">
        <v>77</v>
      </c>
      <c r="E405" s="10" t="s">
        <v>33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635</v>
      </c>
      <c r="B406" s="10" t="s">
        <v>269</v>
      </c>
      <c r="C406" s="10" t="s">
        <v>141</v>
      </c>
      <c r="D406" s="10" t="s">
        <v>593</v>
      </c>
      <c r="E406" s="10" t="s">
        <v>188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636</v>
      </c>
      <c r="B407" s="10" t="s">
        <v>436</v>
      </c>
      <c r="C407" s="10" t="s">
        <v>80</v>
      </c>
      <c r="D407" s="10" t="s">
        <v>85</v>
      </c>
      <c r="E407" s="10" t="s">
        <v>275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637</v>
      </c>
      <c r="B408" s="10" t="s">
        <v>269</v>
      </c>
      <c r="C408" s="10" t="s">
        <v>638</v>
      </c>
      <c r="D408" s="10" t="s">
        <v>396</v>
      </c>
      <c r="E408" s="10" t="s">
        <v>154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639</v>
      </c>
      <c r="B409" s="10" t="s">
        <v>338</v>
      </c>
      <c r="C409" s="10" t="s">
        <v>45</v>
      </c>
      <c r="D409" s="10" t="s">
        <v>46</v>
      </c>
      <c r="E409" s="10" t="s">
        <v>37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3" t="s">
        <v>640</v>
      </c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1"/>
    </row>
    <row r="411" spans="1:21">
      <c r="A411" s="13" t="s">
        <v>641</v>
      </c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1"/>
    </row>
    <row r="412" spans="1:21">
      <c r="A412" s="10" t="s">
        <v>642</v>
      </c>
      <c r="B412" s="10" t="s">
        <v>338</v>
      </c>
      <c r="C412" s="10" t="s">
        <v>35</v>
      </c>
      <c r="D412" s="10" t="s">
        <v>36</v>
      </c>
      <c r="E412" s="10" t="s">
        <v>130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643</v>
      </c>
      <c r="B413" s="10" t="s">
        <v>222</v>
      </c>
      <c r="C413" s="10" t="s">
        <v>644</v>
      </c>
      <c r="D413" s="10" t="s">
        <v>412</v>
      </c>
      <c r="E413" s="10" t="s">
        <v>154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645</v>
      </c>
      <c r="B414" s="10" t="s">
        <v>338</v>
      </c>
      <c r="C414" s="10" t="s">
        <v>249</v>
      </c>
      <c r="D414" s="10" t="s">
        <v>197</v>
      </c>
      <c r="E414" s="10" t="s">
        <v>75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 t="s">
        <v>62</v>
      </c>
      <c r="L414" s="10"/>
      <c r="M414" s="11"/>
    </row>
    <row r="415" spans="1:21">
      <c r="A415" s="10" t="s">
        <v>646</v>
      </c>
      <c r="B415" s="10" t="s">
        <v>338</v>
      </c>
      <c r="C415" s="10" t="s">
        <v>356</v>
      </c>
      <c r="D415" s="10" t="s">
        <v>160</v>
      </c>
      <c r="E415" s="10" t="s">
        <v>647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0" t="s">
        <v>648</v>
      </c>
      <c r="B416" s="10" t="s">
        <v>649</v>
      </c>
      <c r="C416" s="10" t="s">
        <v>130</v>
      </c>
      <c r="D416" s="10"/>
      <c r="E416" s="10"/>
      <c r="F416" s="10"/>
      <c r="G416" s="10"/>
      <c r="H416" s="10" t="str">
        <f>(C416-B416)</f>
        <v>0</v>
      </c>
      <c r="I416" s="10" t="str">
        <f>(U416+J1)</f>
        <v>0</v>
      </c>
      <c r="J416" s="10" t="str">
        <f>(H416-I416)</f>
        <v>0</v>
      </c>
      <c r="K416" s="10" t="s">
        <v>492</v>
      </c>
      <c r="L416" s="10"/>
      <c r="M416" s="11"/>
      <c r="U416" s="12" t="s">
        <v>650</v>
      </c>
    </row>
    <row r="417" spans="1:21">
      <c r="A417" s="13" t="s">
        <v>651</v>
      </c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1"/>
    </row>
    <row r="418" spans="1:21">
      <c r="A418" s="13" t="s">
        <v>652</v>
      </c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1"/>
    </row>
    <row r="419" spans="1:21">
      <c r="A419" s="10" t="s">
        <v>653</v>
      </c>
      <c r="B419" s="10" t="s">
        <v>431</v>
      </c>
      <c r="C419" s="10" t="s">
        <v>481</v>
      </c>
      <c r="D419" s="10" t="s">
        <v>73</v>
      </c>
      <c r="E419" s="10" t="s">
        <v>654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655</v>
      </c>
      <c r="B420" s="10" t="s">
        <v>656</v>
      </c>
      <c r="C420" s="10" t="s">
        <v>657</v>
      </c>
      <c r="D420" s="10" t="s">
        <v>658</v>
      </c>
      <c r="E420" s="10" t="s">
        <v>141</v>
      </c>
      <c r="F420" s="10" t="s">
        <v>142</v>
      </c>
      <c r="G420" s="10" t="s">
        <v>571</v>
      </c>
      <c r="H420" s="10" t="str">
        <f>(C420-B420)+(E420-D420)+(G420-F420)</f>
        <v>0</v>
      </c>
      <c r="I420" s="10" t="str">
        <f>(U420+J1)</f>
        <v>0</v>
      </c>
      <c r="J420" s="10" t="str">
        <f>(H420-I420)</f>
        <v>0</v>
      </c>
      <c r="K420" s="10" t="s">
        <v>492</v>
      </c>
      <c r="L420" s="10"/>
      <c r="M420" s="11"/>
      <c r="U420" s="12" t="s">
        <v>659</v>
      </c>
    </row>
    <row r="421" spans="1:21">
      <c r="A421" s="10" t="s">
        <v>660</v>
      </c>
      <c r="B421" s="10" t="s">
        <v>446</v>
      </c>
      <c r="C421" s="10" t="s">
        <v>520</v>
      </c>
      <c r="D421" s="10" t="s">
        <v>661</v>
      </c>
      <c r="E421" s="10" t="s">
        <v>120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662</v>
      </c>
      <c r="B422" s="10" t="s">
        <v>338</v>
      </c>
      <c r="C422" s="10" t="s">
        <v>638</v>
      </c>
      <c r="D422" s="10" t="s">
        <v>334</v>
      </c>
      <c r="E422" s="10" t="s">
        <v>663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664</v>
      </c>
      <c r="B423" s="10" t="s">
        <v>406</v>
      </c>
      <c r="C423" s="10" t="s">
        <v>297</v>
      </c>
      <c r="D423" s="10" t="s">
        <v>90</v>
      </c>
      <c r="E423" s="10" t="s">
        <v>341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3" t="s">
        <v>665</v>
      </c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1"/>
    </row>
    <row r="425" spans="1:21">
      <c r="A425" s="13" t="s">
        <v>666</v>
      </c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1"/>
    </row>
    <row r="426" spans="1:21">
      <c r="A426" s="10" t="s">
        <v>667</v>
      </c>
      <c r="B426" s="10" t="s">
        <v>406</v>
      </c>
      <c r="C426" s="10" t="s">
        <v>309</v>
      </c>
      <c r="D426" s="10" t="s">
        <v>245</v>
      </c>
      <c r="E426" s="10" t="s">
        <v>33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/>
      <c r="L426" s="10"/>
      <c r="M426" s="11"/>
    </row>
    <row r="427" spans="1:21">
      <c r="A427" s="10" t="s">
        <v>668</v>
      </c>
      <c r="B427" s="10" t="s">
        <v>484</v>
      </c>
      <c r="C427" s="10" t="s">
        <v>526</v>
      </c>
      <c r="D427" s="10" t="s">
        <v>128</v>
      </c>
      <c r="E427" s="10" t="s">
        <v>120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669</v>
      </c>
      <c r="B428" s="10" t="s">
        <v>436</v>
      </c>
      <c r="C428" s="10" t="s">
        <v>504</v>
      </c>
      <c r="D428" s="10" t="s">
        <v>135</v>
      </c>
      <c r="E428" s="10" t="s">
        <v>670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671</v>
      </c>
      <c r="B429" s="10" t="s">
        <v>222</v>
      </c>
      <c r="C429" s="10" t="s">
        <v>284</v>
      </c>
      <c r="D429" s="10" t="s">
        <v>447</v>
      </c>
      <c r="E429" s="10" t="s">
        <v>61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672</v>
      </c>
      <c r="B430" s="10" t="s">
        <v>112</v>
      </c>
      <c r="C430" s="10" t="s">
        <v>556</v>
      </c>
      <c r="D430" s="10" t="s">
        <v>392</v>
      </c>
      <c r="E430" s="10" t="s">
        <v>673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3" t="s">
        <v>674</v>
      </c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1"/>
    </row>
    <row r="432" spans="1:21">
      <c r="A432" s="13" t="s">
        <v>675</v>
      </c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1"/>
    </row>
    <row r="433" spans="1:21">
      <c r="A433" s="10" t="s">
        <v>676</v>
      </c>
      <c r="B433" s="10" t="s">
        <v>338</v>
      </c>
      <c r="C433" s="10" t="s">
        <v>208</v>
      </c>
      <c r="D433" s="10" t="s">
        <v>314</v>
      </c>
      <c r="E433" s="10" t="s">
        <v>33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/>
      <c r="L433" s="10"/>
      <c r="M433" s="11"/>
    </row>
    <row r="434" spans="1:21">
      <c r="A434" s="10" t="s">
        <v>677</v>
      </c>
      <c r="B434" s="10" t="s">
        <v>140</v>
      </c>
      <c r="C434" s="10" t="s">
        <v>249</v>
      </c>
      <c r="D434" s="10" t="s">
        <v>197</v>
      </c>
      <c r="E434" s="10" t="s">
        <v>232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678</v>
      </c>
      <c r="B435" s="10" t="s">
        <v>140</v>
      </c>
      <c r="C435" s="10" t="s">
        <v>556</v>
      </c>
      <c r="D435" s="10" t="s">
        <v>392</v>
      </c>
      <c r="E435" s="10" t="s">
        <v>120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679</v>
      </c>
      <c r="B436" s="10" t="s">
        <v>465</v>
      </c>
      <c r="C436" s="10" t="s">
        <v>496</v>
      </c>
      <c r="D436" s="10" t="s">
        <v>128</v>
      </c>
      <c r="E436" s="10" t="s">
        <v>37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 t="s">
        <v>62</v>
      </c>
      <c r="L436" s="10"/>
      <c r="M436" s="11"/>
    </row>
    <row r="437" spans="1:21">
      <c r="A437" s="10" t="s">
        <v>680</v>
      </c>
      <c r="B437" s="10" t="s">
        <v>436</v>
      </c>
      <c r="C437" s="10" t="s">
        <v>597</v>
      </c>
      <c r="D437" s="10" t="s">
        <v>379</v>
      </c>
      <c r="E437" s="10" t="s">
        <v>33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3" t="s">
        <v>681</v>
      </c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1"/>
    </row>
    <row r="439" spans="1:21">
      <c r="A439" s="13" t="s">
        <v>682</v>
      </c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1"/>
    </row>
    <row r="440" spans="1:21">
      <c r="A440" s="10" t="s">
        <v>683</v>
      </c>
      <c r="B440" s="10" t="s">
        <v>406</v>
      </c>
      <c r="C440" s="10" t="s">
        <v>297</v>
      </c>
      <c r="D440" s="10" t="s">
        <v>171</v>
      </c>
      <c r="E440" s="10" t="s">
        <v>75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684</v>
      </c>
      <c r="B441" s="10" t="s">
        <v>685</v>
      </c>
      <c r="C441" s="10" t="s">
        <v>49</v>
      </c>
      <c r="D441" s="10" t="s">
        <v>46</v>
      </c>
      <c r="E441" s="10" t="s">
        <v>51</v>
      </c>
      <c r="F441" s="10"/>
      <c r="G441" s="10"/>
      <c r="H441" s="10" t="str">
        <f>(C441-B441)+(E441-D441)</f>
        <v>0</v>
      </c>
      <c r="I441" s="10" t="str">
        <f>(U441+J1)</f>
        <v>0</v>
      </c>
      <c r="J441" s="10" t="str">
        <f>(H441-I441)</f>
        <v>0</v>
      </c>
      <c r="K441" s="10" t="s">
        <v>492</v>
      </c>
      <c r="L441" s="10"/>
      <c r="M441" s="11"/>
      <c r="U441" s="12" t="s">
        <v>686</v>
      </c>
    </row>
    <row r="442" spans="1:21">
      <c r="A442" s="13" t="s">
        <v>687</v>
      </c>
      <c r="B442" s="13"/>
      <c r="C442" s="13"/>
      <c r="D442" s="13"/>
      <c r="E442" s="13"/>
      <c r="F442" s="13"/>
      <c r="G442" s="13"/>
      <c r="H442" s="13" t="s">
        <v>40</v>
      </c>
      <c r="I442" s="13"/>
      <c r="J442" s="13" t="s">
        <v>39</v>
      </c>
      <c r="K442" s="13"/>
      <c r="L442" s="10"/>
      <c r="M442" s="11"/>
    </row>
    <row r="443" spans="1:21">
      <c r="A443" s="10" t="s">
        <v>688</v>
      </c>
      <c r="B443" s="10" t="s">
        <v>269</v>
      </c>
      <c r="C443" s="10" t="s">
        <v>306</v>
      </c>
      <c r="D443" s="10" t="s">
        <v>467</v>
      </c>
      <c r="E443" s="10" t="s">
        <v>130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689</v>
      </c>
      <c r="B444" s="10" t="s">
        <v>436</v>
      </c>
      <c r="C444" s="10" t="s">
        <v>55</v>
      </c>
      <c r="D444" s="10" t="s">
        <v>73</v>
      </c>
      <c r="E444" s="10" t="s">
        <v>186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3" t="s">
        <v>690</v>
      </c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1"/>
    </row>
    <row r="446" spans="1:21">
      <c r="A446" s="13" t="s">
        <v>691</v>
      </c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1"/>
    </row>
    <row r="447" spans="1:21">
      <c r="A447" s="10" t="s">
        <v>692</v>
      </c>
      <c r="B447" s="10" t="s">
        <v>222</v>
      </c>
      <c r="C447" s="10" t="s">
        <v>45</v>
      </c>
      <c r="D447" s="10" t="s">
        <v>46</v>
      </c>
      <c r="E447" s="10" t="s">
        <v>51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0" t="s">
        <v>693</v>
      </c>
      <c r="B448" s="10" t="s">
        <v>72</v>
      </c>
      <c r="C448" s="10" t="s">
        <v>644</v>
      </c>
      <c r="D448" s="10" t="s">
        <v>412</v>
      </c>
      <c r="E448" s="10" t="s">
        <v>694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695</v>
      </c>
      <c r="B449" s="10" t="s">
        <v>72</v>
      </c>
      <c r="C449" s="10" t="s">
        <v>309</v>
      </c>
      <c r="D449" s="10" t="s">
        <v>245</v>
      </c>
      <c r="E449" s="10" t="s">
        <v>696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697</v>
      </c>
      <c r="B450" s="10" t="s">
        <v>436</v>
      </c>
      <c r="C450" s="10" t="s">
        <v>284</v>
      </c>
      <c r="D450" s="10" t="s">
        <v>447</v>
      </c>
      <c r="E450" s="10" t="s">
        <v>232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698</v>
      </c>
      <c r="B451" s="10" t="s">
        <v>376</v>
      </c>
      <c r="C451" s="10" t="s">
        <v>309</v>
      </c>
      <c r="D451" s="10" t="s">
        <v>245</v>
      </c>
      <c r="E451" s="10" t="s">
        <v>343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3" t="s">
        <v>699</v>
      </c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1"/>
    </row>
    <row r="453" spans="1:21">
      <c r="A453" s="13" t="s">
        <v>700</v>
      </c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1"/>
    </row>
    <row r="454" spans="1:21">
      <c r="A454" s="10" t="s">
        <v>701</v>
      </c>
      <c r="B454" s="10" t="s">
        <v>146</v>
      </c>
      <c r="C454" s="10" t="s">
        <v>45</v>
      </c>
      <c r="D454" s="10" t="s">
        <v>46</v>
      </c>
      <c r="E454" s="10" t="s">
        <v>33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702</v>
      </c>
      <c r="B455" s="10" t="s">
        <v>30</v>
      </c>
      <c r="C455" s="10" t="s">
        <v>196</v>
      </c>
      <c r="D455" s="10" t="s">
        <v>197</v>
      </c>
      <c r="E455" s="10" t="s">
        <v>33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703</v>
      </c>
      <c r="B456" s="10" t="s">
        <v>112</v>
      </c>
      <c r="C456" s="10" t="s">
        <v>356</v>
      </c>
      <c r="D456" s="10" t="s">
        <v>160</v>
      </c>
      <c r="E456" s="10" t="s">
        <v>232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704</v>
      </c>
      <c r="B457" s="10" t="s">
        <v>146</v>
      </c>
      <c r="C457" s="10" t="s">
        <v>297</v>
      </c>
      <c r="D457" s="10" t="s">
        <v>171</v>
      </c>
      <c r="E457" s="10" t="s">
        <v>99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705</v>
      </c>
      <c r="B458" s="10" t="s">
        <v>338</v>
      </c>
      <c r="C458" s="10" t="s">
        <v>400</v>
      </c>
      <c r="D458" s="10" t="s">
        <v>447</v>
      </c>
      <c r="E458" s="10" t="s">
        <v>188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3" t="s">
        <v>706</v>
      </c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1"/>
    </row>
    <row r="460" spans="1:21">
      <c r="A460" s="13" t="s">
        <v>707</v>
      </c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1"/>
    </row>
    <row r="461" spans="1:21">
      <c r="A461" s="10" t="s">
        <v>708</v>
      </c>
      <c r="B461" s="10" t="s">
        <v>222</v>
      </c>
      <c r="C461" s="10" t="s">
        <v>267</v>
      </c>
      <c r="D461" s="10" t="s">
        <v>80</v>
      </c>
      <c r="E461" s="10" t="s">
        <v>33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0" t="s">
        <v>709</v>
      </c>
      <c r="B462" s="10" t="s">
        <v>710</v>
      </c>
      <c r="C462" s="10" t="s">
        <v>311</v>
      </c>
      <c r="D462" s="10" t="s">
        <v>595</v>
      </c>
      <c r="E462" s="10" t="s">
        <v>711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712</v>
      </c>
      <c r="B463" s="10" t="s">
        <v>376</v>
      </c>
      <c r="C463" s="10" t="s">
        <v>306</v>
      </c>
      <c r="D463" s="10" t="s">
        <v>713</v>
      </c>
      <c r="E463" s="10" t="s">
        <v>75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714</v>
      </c>
      <c r="B464" s="10" t="s">
        <v>406</v>
      </c>
      <c r="C464" s="10" t="s">
        <v>526</v>
      </c>
      <c r="D464" s="10" t="s">
        <v>109</v>
      </c>
      <c r="E464" s="10" t="s">
        <v>37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715</v>
      </c>
      <c r="B465" s="10" t="s">
        <v>146</v>
      </c>
      <c r="C465" s="10" t="s">
        <v>297</v>
      </c>
      <c r="D465" s="10" t="s">
        <v>171</v>
      </c>
      <c r="E465" s="10" t="s">
        <v>125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3" t="s">
        <v>716</v>
      </c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1"/>
    </row>
    <row r="467" spans="1:21">
      <c r="A467" s="13" t="s">
        <v>717</v>
      </c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1"/>
    </row>
    <row r="468" spans="1:21">
      <c r="A468" s="10" t="s">
        <v>718</v>
      </c>
      <c r="B468" s="10" t="s">
        <v>719</v>
      </c>
      <c r="C468" s="10" t="s">
        <v>546</v>
      </c>
      <c r="D468" s="10" t="s">
        <v>183</v>
      </c>
      <c r="E468" s="10" t="s">
        <v>720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721</v>
      </c>
      <c r="B469" s="10" t="s">
        <v>406</v>
      </c>
      <c r="C469" s="10" t="s">
        <v>115</v>
      </c>
      <c r="D469" s="10" t="s">
        <v>128</v>
      </c>
      <c r="E469" s="10" t="s">
        <v>75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722</v>
      </c>
      <c r="B470" s="10" t="s">
        <v>222</v>
      </c>
      <c r="C470" s="10" t="s">
        <v>400</v>
      </c>
      <c r="D470" s="10" t="s">
        <v>77</v>
      </c>
      <c r="E470" s="10" t="s">
        <v>33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723</v>
      </c>
      <c r="B471" s="10" t="s">
        <v>446</v>
      </c>
      <c r="C471" s="10" t="s">
        <v>259</v>
      </c>
      <c r="D471" s="10" t="s">
        <v>90</v>
      </c>
      <c r="E471" s="10" t="s">
        <v>724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725</v>
      </c>
      <c r="B472" s="10" t="s">
        <v>338</v>
      </c>
      <c r="C472" s="10" t="s">
        <v>561</v>
      </c>
      <c r="D472" s="10" t="s">
        <v>56</v>
      </c>
      <c r="E472" s="10" t="s">
        <v>61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3" t="s">
        <v>726</v>
      </c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1"/>
    </row>
    <row r="474" spans="1:21">
      <c r="A474" s="13" t="s">
        <v>727</v>
      </c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1"/>
    </row>
    <row r="475" spans="1:21">
      <c r="A475" s="10" t="s">
        <v>728</v>
      </c>
      <c r="B475" s="10" t="s">
        <v>222</v>
      </c>
      <c r="C475" s="10" t="s">
        <v>49</v>
      </c>
      <c r="D475" s="10" t="s">
        <v>46</v>
      </c>
      <c r="E475" s="10" t="s">
        <v>33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/>
      <c r="L475" s="10"/>
      <c r="M475" s="11"/>
    </row>
    <row r="476" spans="1:21">
      <c r="A476" s="10" t="s">
        <v>729</v>
      </c>
      <c r="B476" s="10" t="s">
        <v>269</v>
      </c>
      <c r="C476" s="10" t="s">
        <v>504</v>
      </c>
      <c r="D476" s="10" t="s">
        <v>171</v>
      </c>
      <c r="E476" s="10" t="s">
        <v>154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3" t="s">
        <v>730</v>
      </c>
      <c r="B477" s="13"/>
      <c r="C477" s="13"/>
      <c r="D477" s="13"/>
      <c r="E477" s="13"/>
      <c r="F477" s="13"/>
      <c r="G477" s="13"/>
      <c r="H477" s="13" t="s">
        <v>40</v>
      </c>
      <c r="I477" s="13"/>
      <c r="J477" s="13" t="s">
        <v>39</v>
      </c>
      <c r="K477" s="13"/>
      <c r="L477" s="10"/>
      <c r="M477" s="11"/>
    </row>
    <row r="478" spans="1:21">
      <c r="A478" s="10" t="s">
        <v>731</v>
      </c>
      <c r="B478" s="10" t="s">
        <v>732</v>
      </c>
      <c r="C478" s="10" t="s">
        <v>115</v>
      </c>
      <c r="D478" s="10" t="s">
        <v>334</v>
      </c>
      <c r="E478" s="10" t="s">
        <v>120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733</v>
      </c>
      <c r="B479" s="10" t="s">
        <v>376</v>
      </c>
      <c r="C479" s="10" t="s">
        <v>259</v>
      </c>
      <c r="D479" s="10" t="s">
        <v>90</v>
      </c>
      <c r="E479" s="10" t="s">
        <v>130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3" t="s">
        <v>734</v>
      </c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1"/>
    </row>
    <row r="481" spans="1:21">
      <c r="A481" s="13" t="s">
        <v>735</v>
      </c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1"/>
    </row>
    <row r="482" spans="1:21">
      <c r="A482" s="10" t="s">
        <v>736</v>
      </c>
      <c r="B482" s="10" t="s">
        <v>30</v>
      </c>
      <c r="C482" s="10" t="s">
        <v>638</v>
      </c>
      <c r="D482" s="10" t="s">
        <v>396</v>
      </c>
      <c r="E482" s="10" t="s">
        <v>37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/>
      <c r="L482" s="10"/>
      <c r="M482" s="11"/>
    </row>
    <row r="483" spans="1:21">
      <c r="A483" s="10" t="s">
        <v>737</v>
      </c>
      <c r="B483" s="10" t="s">
        <v>146</v>
      </c>
      <c r="C483" s="10" t="s">
        <v>526</v>
      </c>
      <c r="D483" s="10" t="s">
        <v>109</v>
      </c>
      <c r="E483" s="10" t="s">
        <v>105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738</v>
      </c>
      <c r="B484" s="10" t="s">
        <v>338</v>
      </c>
      <c r="C484" s="10" t="s">
        <v>297</v>
      </c>
      <c r="D484" s="10" t="s">
        <v>171</v>
      </c>
      <c r="E484" s="10" t="s">
        <v>51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739</v>
      </c>
      <c r="B485" s="10" t="s">
        <v>222</v>
      </c>
      <c r="C485" s="10" t="s">
        <v>526</v>
      </c>
      <c r="D485" s="10" t="s">
        <v>109</v>
      </c>
      <c r="E485" s="10" t="s">
        <v>502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740</v>
      </c>
      <c r="B486" s="10" t="s">
        <v>146</v>
      </c>
      <c r="C486" s="10" t="s">
        <v>400</v>
      </c>
      <c r="D486" s="10" t="s">
        <v>447</v>
      </c>
      <c r="E486" s="10" t="s">
        <v>33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3" t="s">
        <v>741</v>
      </c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1"/>
    </row>
    <row r="488" spans="1:21">
      <c r="A488" s="13" t="s">
        <v>742</v>
      </c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1"/>
    </row>
    <row r="489" spans="1:21">
      <c r="A489" s="10" t="s">
        <v>743</v>
      </c>
      <c r="B489" s="10" t="s">
        <v>112</v>
      </c>
      <c r="C489" s="10" t="s">
        <v>378</v>
      </c>
      <c r="D489" s="10" t="s">
        <v>56</v>
      </c>
      <c r="E489" s="10" t="s">
        <v>232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/>
      <c r="L489" s="10"/>
      <c r="M489" s="11"/>
    </row>
    <row r="490" spans="1:21">
      <c r="A490" s="10" t="s">
        <v>744</v>
      </c>
      <c r="B490" s="10" t="s">
        <v>465</v>
      </c>
      <c r="C490" s="10" t="s">
        <v>414</v>
      </c>
      <c r="D490" s="10" t="s">
        <v>205</v>
      </c>
      <c r="E490" s="10" t="s">
        <v>724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745</v>
      </c>
      <c r="B491" s="10" t="s">
        <v>222</v>
      </c>
      <c r="C491" s="10" t="s">
        <v>205</v>
      </c>
      <c r="D491" s="10" t="s">
        <v>746</v>
      </c>
      <c r="E491" s="10" t="s">
        <v>66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747</v>
      </c>
      <c r="B492" s="10" t="s">
        <v>269</v>
      </c>
      <c r="C492" s="10" t="s">
        <v>259</v>
      </c>
      <c r="D492" s="10" t="s">
        <v>90</v>
      </c>
      <c r="E492" s="10" t="s">
        <v>37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748</v>
      </c>
      <c r="B493" s="10" t="s">
        <v>146</v>
      </c>
      <c r="C493" s="10" t="s">
        <v>265</v>
      </c>
      <c r="D493" s="10" t="s">
        <v>64</v>
      </c>
      <c r="E493" s="10" t="s">
        <v>61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3" t="s">
        <v>749</v>
      </c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1"/>
    </row>
    <row r="495" spans="1:21">
      <c r="A495" s="13" t="s">
        <v>750</v>
      </c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1"/>
    </row>
    <row r="496" spans="1:21">
      <c r="A496" s="10" t="s">
        <v>751</v>
      </c>
      <c r="B496" s="10" t="s">
        <v>30</v>
      </c>
      <c r="C496" s="10" t="s">
        <v>267</v>
      </c>
      <c r="D496" s="10" t="s">
        <v>64</v>
      </c>
      <c r="E496" s="10" t="s">
        <v>369</v>
      </c>
      <c r="F496" s="10"/>
      <c r="G496" s="10"/>
      <c r="H496" s="10" t="str">
        <f>(C496-B496)+(E496-D496)</f>
        <v>0</v>
      </c>
      <c r="I496" s="10" t="str">
        <f>(J2+J1)</f>
        <v>0</v>
      </c>
      <c r="J496" s="10" t="str">
        <f>(H496-I496)</f>
        <v>0</v>
      </c>
      <c r="K496" s="10"/>
      <c r="L496" s="10"/>
      <c r="M496" s="11"/>
    </row>
    <row r="497" spans="1:21">
      <c r="A497" s="10" t="s">
        <v>752</v>
      </c>
      <c r="B497" s="10" t="s">
        <v>406</v>
      </c>
      <c r="C497" s="10" t="s">
        <v>356</v>
      </c>
      <c r="D497" s="10" t="s">
        <v>160</v>
      </c>
      <c r="E497" s="10" t="s">
        <v>66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3" t="s">
        <v>753</v>
      </c>
      <c r="B498" s="13"/>
      <c r="C498" s="13"/>
      <c r="D498" s="13"/>
      <c r="E498" s="13"/>
      <c r="F498" s="13"/>
      <c r="G498" s="13"/>
      <c r="H498" s="13" t="s">
        <v>40</v>
      </c>
      <c r="I498" s="13"/>
      <c r="J498" s="13" t="s">
        <v>39</v>
      </c>
      <c r="K498" s="13"/>
      <c r="L498" s="10"/>
      <c r="M498" s="11"/>
    </row>
    <row r="499" spans="1:21">
      <c r="A499" s="10" t="s">
        <v>754</v>
      </c>
      <c r="B499" s="10" t="s">
        <v>222</v>
      </c>
      <c r="C499" s="10" t="s">
        <v>496</v>
      </c>
      <c r="D499" s="10" t="s">
        <v>128</v>
      </c>
      <c r="E499" s="10" t="s">
        <v>232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755</v>
      </c>
      <c r="B500" s="10" t="s">
        <v>338</v>
      </c>
      <c r="C500" s="10" t="s">
        <v>309</v>
      </c>
      <c r="D500" s="10" t="s">
        <v>314</v>
      </c>
      <c r="E500" s="10" t="s">
        <v>75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3" t="s">
        <v>756</v>
      </c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1"/>
    </row>
    <row r="502" spans="1:21">
      <c r="A502" s="13" t="s">
        <v>757</v>
      </c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1"/>
    </row>
    <row r="503" spans="1:21">
      <c r="A503" s="10" t="s">
        <v>758</v>
      </c>
      <c r="B503" s="10" t="s">
        <v>376</v>
      </c>
      <c r="C503" s="10" t="s">
        <v>638</v>
      </c>
      <c r="D503" s="10" t="s">
        <v>396</v>
      </c>
      <c r="E503" s="10" t="s">
        <v>341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0" t="s">
        <v>759</v>
      </c>
      <c r="B504" s="10" t="s">
        <v>484</v>
      </c>
      <c r="C504" s="10" t="s">
        <v>284</v>
      </c>
      <c r="D504" s="10" t="s">
        <v>109</v>
      </c>
      <c r="E504" s="10" t="s">
        <v>154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760</v>
      </c>
      <c r="B505" s="10" t="s">
        <v>338</v>
      </c>
      <c r="C505" s="10" t="s">
        <v>284</v>
      </c>
      <c r="D505" s="10" t="s">
        <v>109</v>
      </c>
      <c r="E505" s="10" t="s">
        <v>694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761</v>
      </c>
      <c r="B506" s="10" t="s">
        <v>338</v>
      </c>
      <c r="C506" s="10" t="s">
        <v>481</v>
      </c>
      <c r="D506" s="10" t="s">
        <v>183</v>
      </c>
      <c r="E506" s="10" t="s">
        <v>99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762</v>
      </c>
      <c r="B507" s="10" t="s">
        <v>338</v>
      </c>
      <c r="C507" s="10" t="s">
        <v>31</v>
      </c>
      <c r="D507" s="10" t="s">
        <v>46</v>
      </c>
      <c r="E507" s="10" t="s">
        <v>61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3" t="s">
        <v>763</v>
      </c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1"/>
    </row>
    <row r="509" spans="1:21">
      <c r="A509" s="13" t="s">
        <v>764</v>
      </c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1"/>
    </row>
    <row r="510" spans="1:21">
      <c r="A510" s="10" t="s">
        <v>765</v>
      </c>
      <c r="B510" s="10" t="s">
        <v>338</v>
      </c>
      <c r="C510" s="10" t="s">
        <v>309</v>
      </c>
      <c r="D510" s="10" t="s">
        <v>245</v>
      </c>
      <c r="E510" s="10" t="s">
        <v>130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/>
      <c r="L510" s="10"/>
      <c r="M510" s="11"/>
    </row>
    <row r="511" spans="1:21">
      <c r="A511" s="13" t="s">
        <v>766</v>
      </c>
      <c r="B511" s="13"/>
      <c r="C511" s="13"/>
      <c r="D511" s="13"/>
      <c r="E511" s="13"/>
      <c r="F511" s="13"/>
      <c r="G511" s="13"/>
      <c r="H511" s="13" t="s">
        <v>40</v>
      </c>
      <c r="I511" s="13"/>
      <c r="J511" s="13" t="s">
        <v>39</v>
      </c>
      <c r="K511" s="13"/>
      <c r="L511" s="10"/>
      <c r="M511" s="11"/>
    </row>
    <row r="512" spans="1:21">
      <c r="A512" s="10" t="s">
        <v>767</v>
      </c>
      <c r="B512" s="10" t="s">
        <v>338</v>
      </c>
      <c r="C512" s="10" t="s">
        <v>356</v>
      </c>
      <c r="D512" s="10" t="s">
        <v>339</v>
      </c>
      <c r="E512" s="10" t="s">
        <v>75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768</v>
      </c>
      <c r="B513" s="10" t="s">
        <v>269</v>
      </c>
      <c r="C513" s="10" t="s">
        <v>356</v>
      </c>
      <c r="D513" s="10" t="s">
        <v>339</v>
      </c>
      <c r="E513" s="10" t="s">
        <v>232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769</v>
      </c>
      <c r="B514" s="10" t="s">
        <v>376</v>
      </c>
      <c r="C514" s="10" t="s">
        <v>570</v>
      </c>
      <c r="D514" s="10" t="s">
        <v>64</v>
      </c>
      <c r="E514" s="10" t="s">
        <v>33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3" t="s">
        <v>770</v>
      </c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1"/>
    </row>
    <row r="516" spans="1:21">
      <c r="A516" s="13" t="s">
        <v>771</v>
      </c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1"/>
    </row>
    <row r="517" spans="1:21">
      <c r="A517" s="10" t="s">
        <v>772</v>
      </c>
      <c r="B517" s="10" t="s">
        <v>222</v>
      </c>
      <c r="C517" s="10" t="s">
        <v>135</v>
      </c>
      <c r="D517" s="10" t="s">
        <v>172</v>
      </c>
      <c r="E517" s="10" t="s">
        <v>51</v>
      </c>
      <c r="F517" s="10"/>
      <c r="G517" s="10"/>
      <c r="H517" s="10" t="str">
        <f>(C517-B517)+(E517-D517)</f>
        <v>0</v>
      </c>
      <c r="I517" s="10" t="str">
        <f>(J2+J1)</f>
        <v>0</v>
      </c>
      <c r="J517" s="10" t="str">
        <f>(H517-I517)</f>
        <v>0</v>
      </c>
      <c r="K517" s="10"/>
      <c r="L517" s="10"/>
      <c r="M517" s="11"/>
    </row>
    <row r="518" spans="1:21">
      <c r="A518" s="10" t="s">
        <v>773</v>
      </c>
      <c r="B518" s="10" t="s">
        <v>436</v>
      </c>
      <c r="C518" s="10" t="s">
        <v>455</v>
      </c>
      <c r="D518" s="10" t="s">
        <v>520</v>
      </c>
      <c r="E518" s="10" t="s">
        <v>33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774</v>
      </c>
      <c r="B519" s="10" t="s">
        <v>436</v>
      </c>
      <c r="C519" s="10" t="s">
        <v>638</v>
      </c>
      <c r="D519" s="10" t="s">
        <v>396</v>
      </c>
      <c r="E519" s="10" t="s">
        <v>281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775</v>
      </c>
      <c r="B520" s="10" t="s">
        <v>30</v>
      </c>
      <c r="C520" s="10" t="s">
        <v>451</v>
      </c>
      <c r="D520" s="10" t="s">
        <v>307</v>
      </c>
      <c r="E520" s="10" t="s">
        <v>51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776</v>
      </c>
      <c r="B521" s="10" t="s">
        <v>30</v>
      </c>
      <c r="C521" s="10" t="s">
        <v>777</v>
      </c>
      <c r="D521" s="10" t="s">
        <v>778</v>
      </c>
      <c r="E521" s="10" t="s">
        <v>188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3" t="s">
        <v>779</v>
      </c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1"/>
    </row>
    <row r="523" spans="1:21">
      <c r="A523" s="13" t="s">
        <v>780</v>
      </c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1"/>
    </row>
    <row r="524" spans="1:21">
      <c r="A524" s="10" t="s">
        <v>781</v>
      </c>
      <c r="B524" s="10" t="s">
        <v>146</v>
      </c>
      <c r="C524" s="10" t="s">
        <v>297</v>
      </c>
      <c r="D524" s="10" t="s">
        <v>102</v>
      </c>
      <c r="E524" s="10" t="s">
        <v>37</v>
      </c>
      <c r="F524" s="10"/>
      <c r="G524" s="10"/>
      <c r="H524" s="10" t="str">
        <f>(C524-B524)+(E524-D524)</f>
        <v>0</v>
      </c>
      <c r="I524" s="10" t="str">
        <f>(J2+J1)</f>
        <v>0</v>
      </c>
      <c r="J524" s="10" t="str">
        <f>(H524-I524)</f>
        <v>0</v>
      </c>
      <c r="K524" s="10"/>
      <c r="L524" s="10"/>
      <c r="M524" s="11"/>
    </row>
    <row r="525" spans="1:21">
      <c r="A525" s="10" t="s">
        <v>782</v>
      </c>
      <c r="B525" s="10" t="s">
        <v>146</v>
      </c>
      <c r="C525" s="10" t="s">
        <v>109</v>
      </c>
      <c r="D525" s="10" t="s">
        <v>110</v>
      </c>
      <c r="E525" s="10" t="s">
        <v>47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 t="s">
        <v>62</v>
      </c>
      <c r="L525" s="10"/>
      <c r="M525" s="11"/>
    </row>
    <row r="526" spans="1:21">
      <c r="A526" s="10" t="s">
        <v>783</v>
      </c>
      <c r="B526" s="10" t="s">
        <v>148</v>
      </c>
      <c r="C526" s="10" t="s">
        <v>784</v>
      </c>
      <c r="D526" s="10" t="s">
        <v>785</v>
      </c>
      <c r="E526" s="10" t="s">
        <v>786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 t="s">
        <v>62</v>
      </c>
      <c r="L526" s="10"/>
      <c r="M526" s="11"/>
    </row>
    <row r="527" spans="1:21">
      <c r="A527" s="10" t="s">
        <v>787</v>
      </c>
      <c r="B527" s="10" t="s">
        <v>146</v>
      </c>
      <c r="C527" s="10" t="s">
        <v>141</v>
      </c>
      <c r="D527" s="10" t="s">
        <v>593</v>
      </c>
      <c r="E527" s="10" t="s">
        <v>37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788</v>
      </c>
      <c r="B528" s="10" t="s">
        <v>72</v>
      </c>
      <c r="C528" s="10" t="s">
        <v>561</v>
      </c>
      <c r="D528" s="10" t="s">
        <v>56</v>
      </c>
      <c r="E528" s="10" t="s">
        <v>99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3" t="s">
        <v>789</v>
      </c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1"/>
    </row>
    <row r="530" spans="1:21">
      <c r="A530" s="13" t="s">
        <v>790</v>
      </c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1"/>
    </row>
    <row r="531" spans="1:21">
      <c r="A531" s="10" t="s">
        <v>791</v>
      </c>
      <c r="B531" s="10" t="s">
        <v>465</v>
      </c>
      <c r="C531" s="10" t="s">
        <v>638</v>
      </c>
      <c r="D531" s="10" t="s">
        <v>396</v>
      </c>
      <c r="E531" s="10" t="s">
        <v>75</v>
      </c>
      <c r="F531" s="10"/>
      <c r="G531" s="10"/>
      <c r="H531" s="10" t="str">
        <f>(C531-B531)+(E531-D531)</f>
        <v>0</v>
      </c>
      <c r="I531" s="10" t="str">
        <f>(J2+J1)</f>
        <v>0</v>
      </c>
      <c r="J531" s="10" t="str">
        <f>(H531-I531)</f>
        <v>0</v>
      </c>
      <c r="K531" s="10"/>
      <c r="L531" s="10"/>
      <c r="M531" s="11"/>
    </row>
    <row r="532" spans="1:21">
      <c r="A532" s="10" t="s">
        <v>792</v>
      </c>
      <c r="B532" s="10" t="s">
        <v>431</v>
      </c>
      <c r="C532" s="10" t="s">
        <v>249</v>
      </c>
      <c r="D532" s="10" t="s">
        <v>205</v>
      </c>
      <c r="E532" s="10" t="s">
        <v>33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793</v>
      </c>
      <c r="B533" s="10" t="s">
        <v>338</v>
      </c>
      <c r="C533" s="10" t="s">
        <v>274</v>
      </c>
      <c r="D533" s="10" t="s">
        <v>73</v>
      </c>
      <c r="E533" s="10" t="s">
        <v>120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794</v>
      </c>
      <c r="B534" s="10" t="s">
        <v>465</v>
      </c>
      <c r="C534" s="10" t="s">
        <v>297</v>
      </c>
      <c r="D534" s="10" t="s">
        <v>90</v>
      </c>
      <c r="E534" s="10" t="s">
        <v>232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795</v>
      </c>
      <c r="B535" s="10" t="s">
        <v>376</v>
      </c>
      <c r="C535" s="10" t="s">
        <v>570</v>
      </c>
      <c r="D535" s="10" t="s">
        <v>64</v>
      </c>
      <c r="E535" s="10" t="s">
        <v>51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3" t="s">
        <v>796</v>
      </c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1"/>
    </row>
    <row r="537" spans="1:21">
      <c r="A537" s="13" t="s">
        <v>797</v>
      </c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1"/>
    </row>
    <row r="538" spans="1:21">
      <c r="A538" s="10" t="s">
        <v>798</v>
      </c>
      <c r="B538" s="10" t="s">
        <v>465</v>
      </c>
      <c r="C538" s="10" t="s">
        <v>311</v>
      </c>
      <c r="D538" s="10" t="s">
        <v>59</v>
      </c>
      <c r="E538" s="10" t="s">
        <v>99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/>
      <c r="L538" s="10"/>
      <c r="M538" s="11"/>
    </row>
    <row r="539" spans="1:21">
      <c r="A539" s="10" t="s">
        <v>799</v>
      </c>
      <c r="B539" s="10" t="s">
        <v>376</v>
      </c>
      <c r="C539" s="10" t="s">
        <v>115</v>
      </c>
      <c r="D539" s="10" t="s">
        <v>334</v>
      </c>
      <c r="E539" s="10" t="s">
        <v>37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800</v>
      </c>
      <c r="B540" s="10" t="s">
        <v>140</v>
      </c>
      <c r="C540" s="10" t="s">
        <v>414</v>
      </c>
      <c r="D540" s="10" t="s">
        <v>205</v>
      </c>
      <c r="E540" s="10" t="s">
        <v>37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801</v>
      </c>
      <c r="B541" s="10" t="s">
        <v>39</v>
      </c>
      <c r="C541" s="10" t="s">
        <v>39</v>
      </c>
      <c r="D541" s="10" t="s">
        <v>39</v>
      </c>
      <c r="E541" s="10" t="s">
        <v>39</v>
      </c>
      <c r="F541" s="10"/>
      <c r="G541" s="10"/>
      <c r="H541" s="10" t="str">
        <f>(C541-B541)+(E541-D541)</f>
        <v>0</v>
      </c>
      <c r="I541" s="10" t="str">
        <f>(U541+J1)</f>
        <v>0</v>
      </c>
      <c r="J541" s="10" t="str">
        <f>(H541-I541)</f>
        <v>0</v>
      </c>
      <c r="K541" s="10" t="s">
        <v>302</v>
      </c>
      <c r="L541" s="10"/>
      <c r="M541" s="11"/>
      <c r="U541" s="12" t="s">
        <v>41</v>
      </c>
    </row>
    <row r="542" spans="1:21">
      <c r="A542" s="10" t="s">
        <v>802</v>
      </c>
      <c r="B542" s="10" t="s">
        <v>436</v>
      </c>
      <c r="C542" s="10" t="s">
        <v>638</v>
      </c>
      <c r="D542" s="10" t="s">
        <v>396</v>
      </c>
      <c r="E542" s="10" t="s">
        <v>37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3" t="s">
        <v>803</v>
      </c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1"/>
    </row>
    <row r="544" spans="1:21">
      <c r="A544" s="13" t="s">
        <v>804</v>
      </c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1"/>
    </row>
    <row r="545" spans="1:21">
      <c r="A545" s="10" t="s">
        <v>805</v>
      </c>
      <c r="B545" s="10" t="s">
        <v>269</v>
      </c>
      <c r="C545" s="10" t="s">
        <v>481</v>
      </c>
      <c r="D545" s="10" t="s">
        <v>73</v>
      </c>
      <c r="E545" s="10" t="s">
        <v>99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/>
      <c r="L545" s="10"/>
      <c r="M545" s="11"/>
    </row>
    <row r="546" spans="1:21">
      <c r="A546" s="10" t="s">
        <v>806</v>
      </c>
      <c r="B546" s="10" t="s">
        <v>269</v>
      </c>
      <c r="C546" s="10" t="s">
        <v>546</v>
      </c>
      <c r="D546" s="10" t="s">
        <v>183</v>
      </c>
      <c r="E546" s="10" t="s">
        <v>66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807</v>
      </c>
      <c r="B547" s="10" t="s">
        <v>269</v>
      </c>
      <c r="C547" s="10" t="s">
        <v>526</v>
      </c>
      <c r="D547" s="10" t="s">
        <v>109</v>
      </c>
      <c r="E547" s="10" t="s">
        <v>33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808</v>
      </c>
      <c r="B548" s="10" t="s">
        <v>376</v>
      </c>
      <c r="C548" s="10" t="s">
        <v>115</v>
      </c>
      <c r="D548" s="10" t="s">
        <v>135</v>
      </c>
      <c r="E548" s="10" t="s">
        <v>232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 t="s">
        <v>62</v>
      </c>
      <c r="L548" s="10"/>
      <c r="M548" s="11"/>
    </row>
    <row r="549" spans="1:21">
      <c r="A549" s="10" t="s">
        <v>809</v>
      </c>
      <c r="B549" s="10" t="s">
        <v>39</v>
      </c>
      <c r="C549" s="10" t="s">
        <v>39</v>
      </c>
      <c r="D549" s="10" t="s">
        <v>39</v>
      </c>
      <c r="E549" s="10" t="s">
        <v>39</v>
      </c>
      <c r="F549" s="10"/>
      <c r="G549" s="10"/>
      <c r="H549" s="10" t="str">
        <f>(C549-B549)+(E549-D549)</f>
        <v>0</v>
      </c>
      <c r="I549" s="10" t="str">
        <f>(U549+J1)</f>
        <v>0</v>
      </c>
      <c r="J549" s="10" t="str">
        <f>(H549-I549)</f>
        <v>0</v>
      </c>
      <c r="K549" s="10" t="s">
        <v>810</v>
      </c>
      <c r="L549" s="10"/>
      <c r="M549" s="11"/>
      <c r="U549" s="12" t="s">
        <v>41</v>
      </c>
    </row>
    <row r="550" spans="1:21">
      <c r="A550" s="13" t="s">
        <v>811</v>
      </c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1"/>
    </row>
    <row r="551" spans="1:21">
      <c r="A551" s="13" t="s">
        <v>812</v>
      </c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1"/>
    </row>
    <row r="552" spans="1:21">
      <c r="A552" s="10" t="s">
        <v>813</v>
      </c>
      <c r="B552" s="10" t="s">
        <v>39</v>
      </c>
      <c r="C552" s="10" t="s">
        <v>39</v>
      </c>
      <c r="D552" s="10" t="s">
        <v>39</v>
      </c>
      <c r="E552" s="10" t="s">
        <v>39</v>
      </c>
      <c r="F552" s="10"/>
      <c r="G552" s="10"/>
      <c r="H552" s="10" t="str">
        <f>(C552-B552)+(E552-D552)</f>
        <v>0</v>
      </c>
      <c r="I552" s="10" t="str">
        <f>(U552+J1)</f>
        <v>0</v>
      </c>
      <c r="J552" s="10" t="str">
        <f>(H552-I552)</f>
        <v>0</v>
      </c>
      <c r="K552" s="10" t="s">
        <v>575</v>
      </c>
      <c r="L552" s="10"/>
      <c r="M552" s="11"/>
      <c r="U552" s="12" t="s">
        <v>814</v>
      </c>
    </row>
    <row r="553" spans="1:21">
      <c r="A553" s="10" t="s">
        <v>815</v>
      </c>
      <c r="B553" s="10" t="s">
        <v>39</v>
      </c>
      <c r="C553" s="10" t="s">
        <v>39</v>
      </c>
      <c r="D553" s="10" t="s">
        <v>39</v>
      </c>
      <c r="E553" s="10" t="s">
        <v>39</v>
      </c>
      <c r="F553" s="10"/>
      <c r="G553" s="10"/>
      <c r="H553" s="10" t="str">
        <f>(C553-B553)+(E553-D553)</f>
        <v>0</v>
      </c>
      <c r="I553" s="10" t="str">
        <f>(U553+J1)</f>
        <v>0</v>
      </c>
      <c r="J553" s="10" t="str">
        <f>(H553-I553)</f>
        <v>0</v>
      </c>
      <c r="K553" s="10" t="s">
        <v>575</v>
      </c>
      <c r="L553" s="10"/>
      <c r="M553" s="11"/>
      <c r="U553" s="12" t="s">
        <v>814</v>
      </c>
    </row>
    <row r="554" spans="1:21">
      <c r="A554" s="10" t="s">
        <v>816</v>
      </c>
      <c r="B554" s="10" t="s">
        <v>39</v>
      </c>
      <c r="C554" s="10" t="s">
        <v>39</v>
      </c>
      <c r="D554" s="10" t="s">
        <v>39</v>
      </c>
      <c r="E554" s="10" t="s">
        <v>39</v>
      </c>
      <c r="F554" s="10"/>
      <c r="G554" s="10"/>
      <c r="H554" s="10" t="str">
        <f>(C554-B554)+(E554-D554)</f>
        <v>0</v>
      </c>
      <c r="I554" s="10" t="str">
        <f>(U554+J1)</f>
        <v>0</v>
      </c>
      <c r="J554" s="10" t="str">
        <f>(H554-I554)</f>
        <v>0</v>
      </c>
      <c r="K554" s="10" t="s">
        <v>575</v>
      </c>
      <c r="L554" s="10"/>
      <c r="M554" s="11"/>
      <c r="U554" s="12" t="s">
        <v>814</v>
      </c>
    </row>
    <row r="555" spans="1:21">
      <c r="A555" s="10" t="s">
        <v>817</v>
      </c>
      <c r="B555" s="10" t="s">
        <v>39</v>
      </c>
      <c r="C555" s="10" t="s">
        <v>39</v>
      </c>
      <c r="D555" s="10" t="s">
        <v>39</v>
      </c>
      <c r="E555" s="10" t="s">
        <v>39</v>
      </c>
      <c r="F555" s="10"/>
      <c r="G555" s="10"/>
      <c r="H555" s="10" t="str">
        <f>(C555-B555)+(E555-D555)</f>
        <v>0</v>
      </c>
      <c r="I555" s="10" t="str">
        <f>(U555+J1)</f>
        <v>0</v>
      </c>
      <c r="J555" s="10" t="str">
        <f>(H555-I555)</f>
        <v>0</v>
      </c>
      <c r="K555" s="10" t="s">
        <v>575</v>
      </c>
      <c r="L555" s="10"/>
      <c r="M555" s="11"/>
      <c r="U555" s="12" t="s">
        <v>814</v>
      </c>
    </row>
    <row r="556" spans="1:21">
      <c r="A556" s="10" t="s">
        <v>818</v>
      </c>
      <c r="B556" s="10" t="s">
        <v>39</v>
      </c>
      <c r="C556" s="10" t="s">
        <v>39</v>
      </c>
      <c r="D556" s="10" t="s">
        <v>39</v>
      </c>
      <c r="E556" s="10" t="s">
        <v>39</v>
      </c>
      <c r="F556" s="10"/>
      <c r="G556" s="10"/>
      <c r="H556" s="10" t="str">
        <f>(C556-B556)+(E556-D556)</f>
        <v>0</v>
      </c>
      <c r="I556" s="10" t="str">
        <f>(U556+J1)</f>
        <v>0</v>
      </c>
      <c r="J556" s="10" t="str">
        <f>(H556-I556)</f>
        <v>0</v>
      </c>
      <c r="K556" s="10" t="s">
        <v>316</v>
      </c>
      <c r="L556" s="10"/>
      <c r="M556" s="11"/>
      <c r="U556" s="12" t="s">
        <v>41</v>
      </c>
    </row>
    <row r="557" spans="1:21">
      <c r="A557" s="13" t="s">
        <v>819</v>
      </c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1"/>
    </row>
    <row r="558" spans="1:21">
      <c r="A558" s="13" t="s">
        <v>820</v>
      </c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1"/>
    </row>
    <row r="559" spans="1:21">
      <c r="A559" s="10" t="s">
        <v>821</v>
      </c>
      <c r="B559" s="10" t="s">
        <v>222</v>
      </c>
      <c r="C559" s="10" t="s">
        <v>59</v>
      </c>
      <c r="D559" s="10" t="s">
        <v>65</v>
      </c>
      <c r="E559" s="10" t="s">
        <v>130</v>
      </c>
      <c r="F559" s="10"/>
      <c r="G559" s="10"/>
      <c r="H559" s="10" t="str">
        <f>(C559-B559)+(E559-D559)</f>
        <v>0</v>
      </c>
      <c r="I559" s="10" t="str">
        <f>(J2+J1)</f>
        <v>0</v>
      </c>
      <c r="J559" s="10" t="str">
        <f>(H559-I559)</f>
        <v>0</v>
      </c>
      <c r="K559" s="10"/>
      <c r="L559" s="10"/>
      <c r="M559" s="11"/>
    </row>
    <row r="560" spans="1:21">
      <c r="A560" s="10" t="s">
        <v>822</v>
      </c>
      <c r="B560" s="10" t="s">
        <v>269</v>
      </c>
      <c r="C560" s="10" t="s">
        <v>466</v>
      </c>
      <c r="D560" s="10" t="s">
        <v>467</v>
      </c>
      <c r="E560" s="10" t="s">
        <v>130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823</v>
      </c>
      <c r="B561" s="10" t="s">
        <v>222</v>
      </c>
      <c r="C561" s="10" t="s">
        <v>592</v>
      </c>
      <c r="D561" s="10" t="s">
        <v>88</v>
      </c>
      <c r="E561" s="10" t="s">
        <v>130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824</v>
      </c>
      <c r="B562" s="10" t="s">
        <v>140</v>
      </c>
      <c r="C562" s="10" t="s">
        <v>638</v>
      </c>
      <c r="D562" s="10" t="s">
        <v>135</v>
      </c>
      <c r="E562" s="10" t="s">
        <v>154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825</v>
      </c>
      <c r="B563" s="10" t="s">
        <v>146</v>
      </c>
      <c r="C563" s="10" t="s">
        <v>826</v>
      </c>
      <c r="D563" s="10" t="s">
        <v>354</v>
      </c>
      <c r="E563" s="10" t="s">
        <v>33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3" t="s">
        <v>827</v>
      </c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1"/>
    </row>
    <row r="565" spans="1:21">
      <c r="A565" s="13" t="s">
        <v>828</v>
      </c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1"/>
    </row>
    <row r="566" spans="1:21">
      <c r="A566" s="10" t="s">
        <v>829</v>
      </c>
      <c r="B566" s="10" t="s">
        <v>269</v>
      </c>
      <c r="C566" s="10" t="s">
        <v>414</v>
      </c>
      <c r="D566" s="10" t="s">
        <v>205</v>
      </c>
      <c r="E566" s="10" t="s">
        <v>33</v>
      </c>
      <c r="F566" s="10"/>
      <c r="G566" s="10"/>
      <c r="H566" s="10" t="str">
        <f>(C566-B566)+(E566-D566)</f>
        <v>0</v>
      </c>
      <c r="I566" s="10" t="str">
        <f>(J2+J1)</f>
        <v>0</v>
      </c>
      <c r="J566" s="10" t="str">
        <f>(H566-I566)</f>
        <v>0</v>
      </c>
      <c r="K566" s="10"/>
      <c r="L566" s="10"/>
      <c r="M566" s="11"/>
    </row>
    <row r="567" spans="1:21">
      <c r="A567" s="10" t="s">
        <v>830</v>
      </c>
      <c r="B567" s="10" t="s">
        <v>112</v>
      </c>
      <c r="C567" s="10" t="s">
        <v>311</v>
      </c>
      <c r="D567" s="10" t="s">
        <v>59</v>
      </c>
      <c r="E567" s="10" t="s">
        <v>61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831</v>
      </c>
      <c r="B568" s="10" t="s">
        <v>30</v>
      </c>
      <c r="C568" s="10" t="s">
        <v>265</v>
      </c>
      <c r="D568" s="10" t="s">
        <v>59</v>
      </c>
      <c r="E568" s="10" t="s">
        <v>66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832</v>
      </c>
      <c r="B569" s="10" t="s">
        <v>436</v>
      </c>
      <c r="C569" s="10" t="s">
        <v>602</v>
      </c>
      <c r="D569" s="10" t="s">
        <v>447</v>
      </c>
      <c r="E569" s="10" t="s">
        <v>130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833</v>
      </c>
      <c r="B570" s="10" t="s">
        <v>140</v>
      </c>
      <c r="C570" s="10" t="s">
        <v>638</v>
      </c>
      <c r="D570" s="10" t="s">
        <v>396</v>
      </c>
      <c r="E570" s="10" t="s">
        <v>99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3" t="s">
        <v>834</v>
      </c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1"/>
    </row>
    <row r="572" spans="1:21">
      <c r="A572" s="13" t="s">
        <v>835</v>
      </c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1"/>
    </row>
    <row r="573" spans="1:21">
      <c r="A573" s="10" t="s">
        <v>836</v>
      </c>
      <c r="B573" s="10" t="s">
        <v>548</v>
      </c>
      <c r="C573" s="10" t="s">
        <v>526</v>
      </c>
      <c r="D573" s="10" t="s">
        <v>109</v>
      </c>
      <c r="E573" s="10" t="s">
        <v>75</v>
      </c>
      <c r="F573" s="10"/>
      <c r="G573" s="10"/>
      <c r="H573" s="10" t="str">
        <f>(C573-B573)+(E573-D573)</f>
        <v>0</v>
      </c>
      <c r="I573" s="10" t="str">
        <f>(J2+J1)</f>
        <v>0</v>
      </c>
      <c r="J573" s="10" t="str">
        <f>(H573-I573)</f>
        <v>0</v>
      </c>
      <c r="K573" s="10"/>
      <c r="L573" s="10"/>
      <c r="M573" s="11"/>
    </row>
    <row r="574" spans="1:21">
      <c r="A574" s="10" t="s">
        <v>837</v>
      </c>
      <c r="B574" s="10" t="s">
        <v>406</v>
      </c>
      <c r="C574" s="10" t="s">
        <v>36</v>
      </c>
      <c r="D574" s="10" t="s">
        <v>838</v>
      </c>
      <c r="E574" s="10" t="s">
        <v>120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0" t="s">
        <v>839</v>
      </c>
      <c r="B575" s="10" t="s">
        <v>269</v>
      </c>
      <c r="C575" s="10" t="s">
        <v>274</v>
      </c>
      <c r="D575" s="10" t="s">
        <v>291</v>
      </c>
      <c r="E575" s="10" t="s">
        <v>61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840</v>
      </c>
      <c r="B576" s="10" t="s">
        <v>146</v>
      </c>
      <c r="C576" s="10" t="s">
        <v>466</v>
      </c>
      <c r="D576" s="10" t="s">
        <v>841</v>
      </c>
      <c r="E576" s="10" t="s">
        <v>37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842</v>
      </c>
      <c r="B577" s="10" t="s">
        <v>269</v>
      </c>
      <c r="C577" s="10" t="s">
        <v>115</v>
      </c>
      <c r="D577" s="10" t="s">
        <v>334</v>
      </c>
      <c r="E577" s="10" t="s">
        <v>99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 t="s">
        <v>62</v>
      </c>
      <c r="L577" s="10"/>
      <c r="M577" s="11"/>
    </row>
    <row r="578" spans="1:21">
      <c r="A578" s="13" t="s">
        <v>843</v>
      </c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1"/>
    </row>
    <row r="579" spans="1:21">
      <c r="A579" s="13" t="s">
        <v>844</v>
      </c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1"/>
    </row>
    <row r="580" spans="1:21">
      <c r="A580" s="10" t="s">
        <v>845</v>
      </c>
      <c r="B580" s="10" t="s">
        <v>269</v>
      </c>
      <c r="C580" s="10" t="s">
        <v>356</v>
      </c>
      <c r="D580" s="10" t="s">
        <v>160</v>
      </c>
      <c r="E580" s="10" t="s">
        <v>51</v>
      </c>
      <c r="F580" s="10"/>
      <c r="G580" s="10"/>
      <c r="H580" s="10" t="str">
        <f>(C580-B580)+(E580-D580)</f>
        <v>0</v>
      </c>
      <c r="I580" s="10" t="str">
        <f>(J2+J1)</f>
        <v>0</v>
      </c>
      <c r="J580" s="10" t="str">
        <f>(H580-I580)</f>
        <v>0</v>
      </c>
      <c r="K580" s="10"/>
      <c r="L580" s="10"/>
      <c r="M580" s="11"/>
    </row>
    <row r="581" spans="1:21">
      <c r="A581" s="10" t="s">
        <v>846</v>
      </c>
      <c r="B581" s="10" t="s">
        <v>140</v>
      </c>
      <c r="C581" s="10" t="s">
        <v>777</v>
      </c>
      <c r="D581" s="10" t="s">
        <v>36</v>
      </c>
      <c r="E581" s="10" t="s">
        <v>33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3" t="s">
        <v>847</v>
      </c>
      <c r="B582" s="13" t="s">
        <v>39</v>
      </c>
      <c r="C582" s="13" t="s">
        <v>39</v>
      </c>
      <c r="D582" s="13" t="s">
        <v>39</v>
      </c>
      <c r="E582" s="13" t="s">
        <v>39</v>
      </c>
      <c r="F582" s="13"/>
      <c r="G582" s="13"/>
      <c r="H582" s="13" t="s">
        <v>40</v>
      </c>
      <c r="I582" s="13"/>
      <c r="J582" s="13" t="str">
        <f>(H582-I582)</f>
        <v>0</v>
      </c>
      <c r="K582" s="13" t="s">
        <v>40</v>
      </c>
      <c r="L582" s="10"/>
      <c r="M582" s="11"/>
    </row>
    <row r="583" spans="1:21">
      <c r="A583" s="10" t="s">
        <v>848</v>
      </c>
      <c r="B583" s="10" t="s">
        <v>269</v>
      </c>
      <c r="C583" s="10" t="s">
        <v>602</v>
      </c>
      <c r="D583" s="10" t="s">
        <v>77</v>
      </c>
      <c r="E583" s="10" t="s">
        <v>37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/>
      <c r="L583" s="10"/>
      <c r="M583" s="11"/>
    </row>
    <row r="584" spans="1:21">
      <c r="A584" s="10" t="s">
        <v>849</v>
      </c>
      <c r="B584" s="10" t="s">
        <v>140</v>
      </c>
      <c r="C584" s="10" t="s">
        <v>115</v>
      </c>
      <c r="D584" s="10" t="s">
        <v>334</v>
      </c>
      <c r="E584" s="10" t="s">
        <v>51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3" t="s">
        <v>850</v>
      </c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1"/>
    </row>
    <row r="586" spans="1:21">
      <c r="A586" s="13" t="s">
        <v>851</v>
      </c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1"/>
    </row>
    <row r="587" spans="1:21">
      <c r="A587" s="10" t="s">
        <v>852</v>
      </c>
      <c r="B587" s="10" t="s">
        <v>140</v>
      </c>
      <c r="C587" s="10" t="s">
        <v>271</v>
      </c>
      <c r="D587" s="10" t="s">
        <v>161</v>
      </c>
      <c r="E587" s="10" t="s">
        <v>33</v>
      </c>
      <c r="F587" s="10"/>
      <c r="G587" s="10"/>
      <c r="H587" s="10" t="str">
        <f>(C587-B587)+(E587-D587)</f>
        <v>0</v>
      </c>
      <c r="I587" s="10" t="str">
        <f>(J2+J1)</f>
        <v>0</v>
      </c>
      <c r="J587" s="10" t="str">
        <f>(H587-I587)</f>
        <v>0</v>
      </c>
      <c r="K587" s="10"/>
      <c r="L587" s="10"/>
      <c r="M587" s="11"/>
    </row>
    <row r="588" spans="1:21">
      <c r="A588" s="10" t="s">
        <v>853</v>
      </c>
      <c r="B588" s="10" t="s">
        <v>338</v>
      </c>
      <c r="C588" s="10" t="s">
        <v>259</v>
      </c>
      <c r="D588" s="10" t="s">
        <v>90</v>
      </c>
      <c r="E588" s="10" t="s">
        <v>99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/>
      <c r="L588" s="10"/>
      <c r="M588" s="11"/>
    </row>
    <row r="589" spans="1:21">
      <c r="A589" s="10" t="s">
        <v>854</v>
      </c>
      <c r="B589" s="10" t="s">
        <v>140</v>
      </c>
      <c r="C589" s="10" t="s">
        <v>259</v>
      </c>
      <c r="D589" s="10" t="s">
        <v>90</v>
      </c>
      <c r="E589" s="10" t="s">
        <v>99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855</v>
      </c>
      <c r="B590" s="10" t="s">
        <v>269</v>
      </c>
      <c r="C590" s="10" t="s">
        <v>80</v>
      </c>
      <c r="D590" s="10" t="s">
        <v>81</v>
      </c>
      <c r="E590" s="10" t="s">
        <v>51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/>
      <c r="L590" s="10"/>
      <c r="M590" s="11"/>
    </row>
    <row r="591" spans="1:21">
      <c r="A591" s="10" t="s">
        <v>856</v>
      </c>
      <c r="B591" s="10" t="s">
        <v>338</v>
      </c>
      <c r="C591" s="10" t="s">
        <v>267</v>
      </c>
      <c r="D591" s="10" t="s">
        <v>80</v>
      </c>
      <c r="E591" s="10" t="s">
        <v>130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3" t="s">
        <v>857</v>
      </c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1"/>
    </row>
    <row r="593" spans="1:21">
      <c r="A593" s="13" t="s">
        <v>858</v>
      </c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1"/>
    </row>
    <row r="594" spans="1:21">
      <c r="A594" s="10" t="s">
        <v>859</v>
      </c>
      <c r="B594" s="10" t="s">
        <v>39</v>
      </c>
      <c r="C594" s="10" t="s">
        <v>39</v>
      </c>
      <c r="D594" s="10" t="s">
        <v>39</v>
      </c>
      <c r="E594" s="10" t="s">
        <v>39</v>
      </c>
      <c r="F594" s="10"/>
      <c r="G594" s="10"/>
      <c r="H594" s="10" t="str">
        <f>(C594-B594)+(E594-D594)</f>
        <v>0</v>
      </c>
      <c r="I594" s="10" t="str">
        <f>(U594+J1)</f>
        <v>0</v>
      </c>
      <c r="J594" s="10" t="str">
        <f>(H594-I594)</f>
        <v>0</v>
      </c>
      <c r="K594" s="10" t="s">
        <v>612</v>
      </c>
      <c r="L594" s="10"/>
      <c r="M594" s="11"/>
      <c r="U594" s="12" t="s">
        <v>41</v>
      </c>
    </row>
    <row r="595" spans="1:21">
      <c r="A595" s="10" t="s">
        <v>860</v>
      </c>
      <c r="B595" s="10" t="s">
        <v>39</v>
      </c>
      <c r="C595" s="10" t="s">
        <v>39</v>
      </c>
      <c r="D595" s="10" t="s">
        <v>39</v>
      </c>
      <c r="E595" s="10" t="s">
        <v>39</v>
      </c>
      <c r="F595" s="10"/>
      <c r="G595" s="10"/>
      <c r="H595" s="10" t="str">
        <f>(C595-B595)+(E595-D595)</f>
        <v>0</v>
      </c>
      <c r="I595" s="10" t="str">
        <f>(U595+J1)</f>
        <v>0</v>
      </c>
      <c r="J595" s="10" t="str">
        <f>(H595-I595)</f>
        <v>0</v>
      </c>
      <c r="K595" s="10" t="s">
        <v>612</v>
      </c>
      <c r="L595" s="10"/>
      <c r="M595" s="11"/>
      <c r="U595" s="12" t="s">
        <v>41</v>
      </c>
    </row>
    <row r="596" spans="1:21">
      <c r="A596" s="10" t="s">
        <v>861</v>
      </c>
      <c r="B596" s="10" t="s">
        <v>39</v>
      </c>
      <c r="C596" s="10" t="s">
        <v>39</v>
      </c>
      <c r="D596" s="10" t="s">
        <v>39</v>
      </c>
      <c r="E596" s="10" t="s">
        <v>39</v>
      </c>
      <c r="F596" s="10"/>
      <c r="G596" s="10"/>
      <c r="H596" s="10" t="str">
        <f>(C596-B596)+(E596-D596)</f>
        <v>0</v>
      </c>
      <c r="I596" s="10" t="str">
        <f>(U596+J1)</f>
        <v>0</v>
      </c>
      <c r="J596" s="10" t="str">
        <f>(H596-I596)</f>
        <v>0</v>
      </c>
      <c r="K596" s="10" t="s">
        <v>612</v>
      </c>
      <c r="L596" s="10"/>
      <c r="M596" s="11"/>
      <c r="U596" s="12" t="s">
        <v>41</v>
      </c>
    </row>
    <row r="597" spans="1:21">
      <c r="A597" s="10" t="s">
        <v>862</v>
      </c>
      <c r="B597" s="10" t="s">
        <v>39</v>
      </c>
      <c r="C597" s="10" t="s">
        <v>39</v>
      </c>
      <c r="D597" s="10" t="s">
        <v>39</v>
      </c>
      <c r="E597" s="10" t="s">
        <v>39</v>
      </c>
      <c r="F597" s="10"/>
      <c r="G597" s="10"/>
      <c r="H597" s="10" t="str">
        <f>(C597-B597)+(E597-D597)</f>
        <v>0</v>
      </c>
      <c r="I597" s="10" t="str">
        <f>(U597+J1)</f>
        <v>0</v>
      </c>
      <c r="J597" s="10" t="str">
        <f>(H597-I597)</f>
        <v>0</v>
      </c>
      <c r="K597" s="10" t="s">
        <v>612</v>
      </c>
      <c r="L597" s="10"/>
      <c r="M597" s="11"/>
      <c r="U597" s="12" t="s">
        <v>41</v>
      </c>
    </row>
    <row r="598" spans="1:21">
      <c r="A598" s="10" t="s">
        <v>863</v>
      </c>
      <c r="B598" s="10" t="s">
        <v>39</v>
      </c>
      <c r="C598" s="10" t="s">
        <v>39</v>
      </c>
      <c r="D598" s="10" t="s">
        <v>39</v>
      </c>
      <c r="E598" s="10" t="s">
        <v>39</v>
      </c>
      <c r="F598" s="10"/>
      <c r="G598" s="10"/>
      <c r="H598" s="10" t="str">
        <f>(C598-B598)+(E598-D598)</f>
        <v>0</v>
      </c>
      <c r="I598" s="10" t="str">
        <f>(U598+J1)</f>
        <v>0</v>
      </c>
      <c r="J598" s="10" t="str">
        <f>(H598-I598)</f>
        <v>0</v>
      </c>
      <c r="K598" s="10" t="s">
        <v>612</v>
      </c>
      <c r="L598" s="10"/>
      <c r="M598" s="11"/>
      <c r="U598" s="12" t="s">
        <v>41</v>
      </c>
    </row>
    <row r="599" spans="1:21">
      <c r="A599" s="13" t="s">
        <v>864</v>
      </c>
      <c r="B599" s="13" t="s">
        <v>39</v>
      </c>
      <c r="C599" s="13" t="s">
        <v>39</v>
      </c>
      <c r="D599" s="13" t="s">
        <v>39</v>
      </c>
      <c r="E599" s="13" t="s">
        <v>39</v>
      </c>
      <c r="F599" s="13"/>
      <c r="G599" s="13"/>
      <c r="H599" s="13"/>
      <c r="I599" s="13"/>
      <c r="J599" s="13"/>
      <c r="K599" s="13" t="s">
        <v>612</v>
      </c>
      <c r="L599" s="13"/>
      <c r="M599" s="11"/>
    </row>
    <row r="600" spans="1:21">
      <c r="A600" s="13" t="s">
        <v>865</v>
      </c>
      <c r="B600" s="13" t="s">
        <v>39</v>
      </c>
      <c r="C600" s="13" t="s">
        <v>39</v>
      </c>
      <c r="D600" s="13" t="s">
        <v>39</v>
      </c>
      <c r="E600" s="13" t="s">
        <v>39</v>
      </c>
      <c r="F600" s="13"/>
      <c r="G600" s="13"/>
      <c r="H600" s="13"/>
      <c r="I600" s="13"/>
      <c r="J600" s="13"/>
      <c r="K600" s="13" t="s">
        <v>612</v>
      </c>
      <c r="L600" s="13"/>
      <c r="M600" s="11"/>
    </row>
    <row r="601" spans="1:21">
      <c r="A601" s="10" t="s">
        <v>866</v>
      </c>
      <c r="B601" s="10" t="s">
        <v>39</v>
      </c>
      <c r="C601" s="10" t="s">
        <v>39</v>
      </c>
      <c r="D601" s="10" t="s">
        <v>39</v>
      </c>
      <c r="E601" s="10" t="s">
        <v>39</v>
      </c>
      <c r="F601" s="10"/>
      <c r="G601" s="10"/>
      <c r="H601" s="10" t="str">
        <f>(C601-B601)+(E601-D601)</f>
        <v>0</v>
      </c>
      <c r="I601" s="10" t="str">
        <f>(U601+J1)</f>
        <v>0</v>
      </c>
      <c r="J601" s="10" t="str">
        <f>(H601-I601)</f>
        <v>0</v>
      </c>
      <c r="K601" s="10" t="s">
        <v>612</v>
      </c>
      <c r="L601" s="10"/>
      <c r="M601" s="11"/>
      <c r="U601" s="12" t="s">
        <v>41</v>
      </c>
    </row>
    <row r="602" spans="1:21">
      <c r="A602" s="10" t="s">
        <v>867</v>
      </c>
      <c r="B602" s="10" t="s">
        <v>39</v>
      </c>
      <c r="C602" s="10" t="s">
        <v>39</v>
      </c>
      <c r="D602" s="10" t="s">
        <v>39</v>
      </c>
      <c r="E602" s="10" t="s">
        <v>39</v>
      </c>
      <c r="F602" s="10"/>
      <c r="G602" s="10"/>
      <c r="H602" s="10" t="str">
        <f>(C602-B602)+(E602-D602)</f>
        <v>0</v>
      </c>
      <c r="I602" s="10" t="str">
        <f>(U602+J1)</f>
        <v>0</v>
      </c>
      <c r="J602" s="10" t="str">
        <f>(H602-I602)</f>
        <v>0</v>
      </c>
      <c r="K602" s="10" t="s">
        <v>612</v>
      </c>
      <c r="L602" s="10"/>
      <c r="M602" s="11"/>
      <c r="U602" s="12" t="s">
        <v>41</v>
      </c>
    </row>
    <row r="603" spans="1:21">
      <c r="A603" s="10" t="s">
        <v>868</v>
      </c>
      <c r="B603" s="10" t="s">
        <v>39</v>
      </c>
      <c r="C603" s="10" t="s">
        <v>39</v>
      </c>
      <c r="D603" s="10" t="s">
        <v>39</v>
      </c>
      <c r="E603" s="10" t="s">
        <v>39</v>
      </c>
      <c r="F603" s="10"/>
      <c r="G603" s="10"/>
      <c r="H603" s="10" t="str">
        <f>(C603-B603)+(E603-D603)</f>
        <v>0</v>
      </c>
      <c r="I603" s="10" t="str">
        <f>(U603+J1)</f>
        <v>0</v>
      </c>
      <c r="J603" s="10" t="str">
        <f>(H603-I603)</f>
        <v>0</v>
      </c>
      <c r="K603" s="10" t="s">
        <v>612</v>
      </c>
      <c r="L603" s="10"/>
      <c r="M603" s="11"/>
      <c r="U603" s="12" t="s">
        <v>41</v>
      </c>
    </row>
    <row r="604" spans="1:21">
      <c r="A604" s="10" t="s">
        <v>869</v>
      </c>
      <c r="B604" s="10" t="s">
        <v>39</v>
      </c>
      <c r="C604" s="10" t="s">
        <v>39</v>
      </c>
      <c r="D604" s="10" t="s">
        <v>39</v>
      </c>
      <c r="E604" s="10" t="s">
        <v>39</v>
      </c>
      <c r="F604" s="10"/>
      <c r="G604" s="10"/>
      <c r="H604" s="10" t="str">
        <f>(C604-B604)+(E604-D604)</f>
        <v>0</v>
      </c>
      <c r="I604" s="10" t="str">
        <f>(U604+J1)</f>
        <v>0</v>
      </c>
      <c r="J604" s="10" t="str">
        <f>(H604-I604)</f>
        <v>0</v>
      </c>
      <c r="K604" s="10" t="s">
        <v>612</v>
      </c>
      <c r="L604" s="10"/>
      <c r="M604" s="11"/>
      <c r="U604" s="12" t="s">
        <v>41</v>
      </c>
    </row>
    <row r="605" spans="1:21">
      <c r="A605" s="10" t="s">
        <v>870</v>
      </c>
      <c r="B605" s="10" t="s">
        <v>39</v>
      </c>
      <c r="C605" s="10" t="s">
        <v>39</v>
      </c>
      <c r="D605" s="10" t="s">
        <v>39</v>
      </c>
      <c r="E605" s="10" t="s">
        <v>39</v>
      </c>
      <c r="F605" s="10"/>
      <c r="G605" s="10"/>
      <c r="H605" s="10" t="str">
        <f>(C605-B605)+(E605-D605)</f>
        <v>0</v>
      </c>
      <c r="I605" s="10" t="str">
        <f>(U605+J1)</f>
        <v>0</v>
      </c>
      <c r="J605" s="10" t="str">
        <f>(H605-I605)</f>
        <v>0</v>
      </c>
      <c r="K605" s="10" t="s">
        <v>612</v>
      </c>
      <c r="L605" s="10"/>
      <c r="M605" s="11"/>
      <c r="U605" s="12" t="s">
        <v>41</v>
      </c>
    </row>
    <row r="606" spans="1:21">
      <c r="A606" s="13" t="s">
        <v>871</v>
      </c>
      <c r="B606" s="13" t="s">
        <v>39</v>
      </c>
      <c r="C606" s="13" t="s">
        <v>39</v>
      </c>
      <c r="D606" s="13" t="s">
        <v>39</v>
      </c>
      <c r="E606" s="13" t="s">
        <v>39</v>
      </c>
      <c r="F606" s="13"/>
      <c r="G606" s="13"/>
      <c r="H606" s="13"/>
      <c r="I606" s="13"/>
      <c r="J606" s="13"/>
      <c r="K606" s="13" t="s">
        <v>612</v>
      </c>
      <c r="L606" s="13"/>
      <c r="M606" s="11"/>
    </row>
    <row r="607" spans="1:21">
      <c r="A607" s="13" t="s">
        <v>872</v>
      </c>
      <c r="B607" s="13" t="s">
        <v>39</v>
      </c>
      <c r="C607" s="13" t="s">
        <v>39</v>
      </c>
      <c r="D607" s="13" t="s">
        <v>39</v>
      </c>
      <c r="E607" s="13" t="s">
        <v>39</v>
      </c>
      <c r="F607" s="13"/>
      <c r="G607" s="13"/>
      <c r="H607" s="13"/>
      <c r="I607" s="13"/>
      <c r="J607" s="13"/>
      <c r="K607" s="13" t="s">
        <v>612</v>
      </c>
      <c r="L607" s="13"/>
      <c r="M607" s="11"/>
    </row>
    <row r="608" spans="1:21">
      <c r="A608" s="10" t="s">
        <v>873</v>
      </c>
      <c r="B608" s="10" t="s">
        <v>39</v>
      </c>
      <c r="C608" s="10" t="s">
        <v>39</v>
      </c>
      <c r="D608" s="10" t="s">
        <v>39</v>
      </c>
      <c r="E608" s="10" t="s">
        <v>39</v>
      </c>
      <c r="F608" s="10"/>
      <c r="G608" s="10"/>
      <c r="H608" s="10" t="str">
        <f>(C608-B608)+(E608-D608)</f>
        <v>0</v>
      </c>
      <c r="I608" s="10" t="str">
        <f>(U608+J1)</f>
        <v>0</v>
      </c>
      <c r="J608" s="10" t="str">
        <f>(H608-I608)</f>
        <v>0</v>
      </c>
      <c r="K608" s="10" t="s">
        <v>612</v>
      </c>
      <c r="L608" s="10"/>
      <c r="M608" s="11"/>
      <c r="U608" s="12" t="s">
        <v>41</v>
      </c>
    </row>
    <row r="609" spans="1:21">
      <c r="A609" s="10" t="s">
        <v>874</v>
      </c>
      <c r="B609" s="10" t="s">
        <v>39</v>
      </c>
      <c r="C609" s="10" t="s">
        <v>39</v>
      </c>
      <c r="D609" s="10" t="s">
        <v>39</v>
      </c>
      <c r="E609" s="10" t="s">
        <v>39</v>
      </c>
      <c r="F609" s="10"/>
      <c r="G609" s="10"/>
      <c r="H609" s="10" t="str">
        <f>(C609-B609)+(E609-D609)</f>
        <v>0</v>
      </c>
      <c r="I609" s="10" t="str">
        <f>(U609+J1)</f>
        <v>0</v>
      </c>
      <c r="J609" s="10" t="str">
        <f>(H609-I609)</f>
        <v>0</v>
      </c>
      <c r="K609" s="10" t="s">
        <v>420</v>
      </c>
      <c r="L609" s="10"/>
      <c r="M609" s="11"/>
      <c r="U609" s="12" t="s">
        <v>41</v>
      </c>
    </row>
    <row r="610" spans="1:21">
      <c r="A610" s="10" t="s">
        <v>875</v>
      </c>
      <c r="B610" s="10" t="s">
        <v>112</v>
      </c>
      <c r="C610" s="10" t="s">
        <v>102</v>
      </c>
      <c r="D610" s="10" t="s">
        <v>85</v>
      </c>
      <c r="E610" s="10" t="s">
        <v>75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876</v>
      </c>
      <c r="B611" s="10" t="s">
        <v>146</v>
      </c>
      <c r="C611" s="10" t="s">
        <v>59</v>
      </c>
      <c r="D611" s="10" t="s">
        <v>65</v>
      </c>
      <c r="E611" s="10" t="s">
        <v>37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877</v>
      </c>
      <c r="B612" s="10" t="s">
        <v>878</v>
      </c>
      <c r="C612" s="10" t="s">
        <v>135</v>
      </c>
      <c r="D612" s="10" t="s">
        <v>172</v>
      </c>
      <c r="E612" s="10" t="s">
        <v>75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3" t="s">
        <v>879</v>
      </c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1"/>
    </row>
    <row r="614" spans="1:21">
      <c r="A614" s="13" t="s">
        <v>880</v>
      </c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1"/>
    </row>
    <row r="615" spans="1:21">
      <c r="A615" s="10" t="s">
        <v>881</v>
      </c>
      <c r="B615" s="10" t="s">
        <v>146</v>
      </c>
      <c r="C615" s="10" t="s">
        <v>265</v>
      </c>
      <c r="D615" s="10" t="s">
        <v>59</v>
      </c>
      <c r="E615" s="10" t="s">
        <v>61</v>
      </c>
      <c r="F615" s="10"/>
      <c r="G615" s="10"/>
      <c r="H615" s="10" t="str">
        <f>(C615-B615)+(E615-D615)</f>
        <v>0</v>
      </c>
      <c r="I615" s="10" t="str">
        <f>(J2+J1)</f>
        <v>0</v>
      </c>
      <c r="J615" s="10" t="str">
        <f>(H615-I615)</f>
        <v>0</v>
      </c>
      <c r="K615" s="10"/>
      <c r="L615" s="10"/>
      <c r="M615" s="11"/>
    </row>
    <row r="616" spans="1:21">
      <c r="A616" s="10" t="s">
        <v>882</v>
      </c>
      <c r="B616" s="10" t="s">
        <v>269</v>
      </c>
      <c r="C616" s="10" t="s">
        <v>356</v>
      </c>
      <c r="D616" s="10" t="s">
        <v>160</v>
      </c>
      <c r="E616" s="10" t="s">
        <v>99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883</v>
      </c>
      <c r="B617" s="10" t="s">
        <v>112</v>
      </c>
      <c r="C617" s="10" t="s">
        <v>638</v>
      </c>
      <c r="D617" s="10" t="s">
        <v>384</v>
      </c>
      <c r="E617" s="10" t="s">
        <v>884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885</v>
      </c>
      <c r="B618" s="10" t="s">
        <v>436</v>
      </c>
      <c r="C618" s="10" t="s">
        <v>368</v>
      </c>
      <c r="D618" s="10" t="s">
        <v>595</v>
      </c>
      <c r="E618" s="10" t="s">
        <v>521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886</v>
      </c>
      <c r="B619" s="10" t="s">
        <v>112</v>
      </c>
      <c r="C619" s="10" t="s">
        <v>777</v>
      </c>
      <c r="D619" s="10" t="s">
        <v>353</v>
      </c>
      <c r="E619" s="10" t="s">
        <v>75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3" t="s">
        <v>887</v>
      </c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1"/>
    </row>
    <row r="621" spans="1:21">
      <c r="A621" s="13" t="s">
        <v>888</v>
      </c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1"/>
    </row>
    <row r="622" spans="1:21">
      <c r="A622" s="10" t="s">
        <v>889</v>
      </c>
      <c r="B622" s="10" t="s">
        <v>222</v>
      </c>
      <c r="C622" s="10" t="s">
        <v>638</v>
      </c>
      <c r="D622" s="10" t="s">
        <v>396</v>
      </c>
      <c r="E622" s="10" t="s">
        <v>61</v>
      </c>
      <c r="F622" s="10"/>
      <c r="G622" s="10"/>
      <c r="H622" s="10" t="str">
        <f>(C622-B622)+(E622-D622)</f>
        <v>0</v>
      </c>
      <c r="I622" s="10" t="str">
        <f>(J2+J1)</f>
        <v>0</v>
      </c>
      <c r="J622" s="10" t="str">
        <f>(H622-I622)</f>
        <v>0</v>
      </c>
      <c r="K622" s="10"/>
      <c r="L622" s="10"/>
      <c r="M622" s="11"/>
    </row>
    <row r="623" spans="1:21">
      <c r="A623" s="10" t="s">
        <v>890</v>
      </c>
      <c r="B623" s="10" t="s">
        <v>406</v>
      </c>
      <c r="C623" s="10" t="s">
        <v>891</v>
      </c>
      <c r="D623" s="10" t="s">
        <v>94</v>
      </c>
      <c r="E623" s="10" t="s">
        <v>51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 t="s">
        <v>892</v>
      </c>
      <c r="L623" s="10"/>
      <c r="M623" s="11"/>
    </row>
    <row r="624" spans="1:21">
      <c r="A624" s="10" t="s">
        <v>893</v>
      </c>
      <c r="B624" s="10" t="s">
        <v>894</v>
      </c>
      <c r="C624" s="10" t="s">
        <v>183</v>
      </c>
      <c r="D624" s="10" t="s">
        <v>895</v>
      </c>
      <c r="E624" s="10" t="s">
        <v>896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/>
      <c r="L624" s="10"/>
      <c r="M624" s="11"/>
    </row>
    <row r="625" spans="1:21">
      <c r="A625" s="10" t="s">
        <v>897</v>
      </c>
      <c r="B625" s="10" t="s">
        <v>376</v>
      </c>
      <c r="C625" s="10" t="s">
        <v>556</v>
      </c>
      <c r="D625" s="10" t="s">
        <v>291</v>
      </c>
      <c r="E625" s="10" t="s">
        <v>188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898</v>
      </c>
      <c r="B626" s="10" t="s">
        <v>338</v>
      </c>
      <c r="C626" s="10" t="s">
        <v>570</v>
      </c>
      <c r="D626" s="10" t="s">
        <v>64</v>
      </c>
      <c r="E626" s="10" t="s">
        <v>75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 t="s">
        <v>899</v>
      </c>
      <c r="L626" s="10"/>
      <c r="M626" s="11"/>
    </row>
    <row r="627" spans="1:21">
      <c r="A627" s="13" t="s">
        <v>900</v>
      </c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1"/>
    </row>
    <row r="628" spans="1:21">
      <c r="A628" s="13" t="s">
        <v>901</v>
      </c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1"/>
    </row>
    <row r="629" spans="1:21">
      <c r="A629" s="10" t="s">
        <v>902</v>
      </c>
      <c r="B629" s="10" t="s">
        <v>30</v>
      </c>
      <c r="C629" s="10" t="s">
        <v>363</v>
      </c>
      <c r="D629" s="10" t="s">
        <v>778</v>
      </c>
      <c r="E629" s="10" t="s">
        <v>66</v>
      </c>
      <c r="F629" s="10"/>
      <c r="G629" s="10"/>
      <c r="H629" s="10" t="str">
        <f>(C629-B629)+(E629-D629)</f>
        <v>0</v>
      </c>
      <c r="I629" s="10" t="str">
        <f>(J2+J1)</f>
        <v>0</v>
      </c>
      <c r="J629" s="10" t="str">
        <f>(H629-I629)</f>
        <v>0</v>
      </c>
      <c r="K629" s="10" t="s">
        <v>903</v>
      </c>
      <c r="L629" s="10"/>
      <c r="M629" s="11"/>
    </row>
    <row r="630" spans="1:21">
      <c r="A630" s="10" t="s">
        <v>904</v>
      </c>
      <c r="B630" s="10" t="s">
        <v>269</v>
      </c>
      <c r="C630" s="10" t="s">
        <v>35</v>
      </c>
      <c r="D630" s="10" t="s">
        <v>905</v>
      </c>
      <c r="E630" s="10" t="s">
        <v>275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 t="s">
        <v>906</v>
      </c>
      <c r="L630" s="10"/>
      <c r="M630" s="11"/>
    </row>
    <row r="631" spans="1:21">
      <c r="A631" s="10" t="s">
        <v>907</v>
      </c>
      <c r="B631" s="10" t="s">
        <v>140</v>
      </c>
      <c r="C631" s="10" t="s">
        <v>150</v>
      </c>
      <c r="D631" s="10" t="s">
        <v>513</v>
      </c>
      <c r="E631" s="10" t="s">
        <v>125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/>
      <c r="L631" s="10"/>
      <c r="M631" s="11"/>
    </row>
    <row r="632" spans="1:21">
      <c r="A632" s="10" t="s">
        <v>908</v>
      </c>
      <c r="B632" s="10" t="s">
        <v>222</v>
      </c>
      <c r="C632" s="10" t="s">
        <v>102</v>
      </c>
      <c r="D632" s="10" t="s">
        <v>60</v>
      </c>
      <c r="E632" s="10" t="s">
        <v>99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/>
      <c r="L632" s="10"/>
      <c r="M632" s="11"/>
    </row>
    <row r="633" spans="1:21">
      <c r="A633" s="10" t="s">
        <v>909</v>
      </c>
      <c r="B633" s="10" t="s">
        <v>338</v>
      </c>
      <c r="C633" s="10" t="s">
        <v>267</v>
      </c>
      <c r="D633" s="10" t="s">
        <v>80</v>
      </c>
      <c r="E633" s="10" t="s">
        <v>910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/>
      <c r="L633" s="10"/>
      <c r="M633" s="11"/>
    </row>
    <row r="634" spans="1:21">
      <c r="A634" s="13" t="s">
        <v>911</v>
      </c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1"/>
    </row>
    <row r="635" spans="1:21">
      <c r="A635" s="13" t="s">
        <v>912</v>
      </c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1"/>
    </row>
    <row r="636" spans="1:21">
      <c r="A636" s="10" t="s">
        <v>913</v>
      </c>
      <c r="B636" s="10" t="s">
        <v>338</v>
      </c>
      <c r="C636" s="10" t="s">
        <v>504</v>
      </c>
      <c r="D636" s="10" t="s">
        <v>171</v>
      </c>
      <c r="E636" s="10" t="s">
        <v>175</v>
      </c>
      <c r="F636" s="10"/>
      <c r="G636" s="10"/>
      <c r="H636" s="10" t="str">
        <f>(C636-B636)+(E636-D636)</f>
        <v>0</v>
      </c>
      <c r="I636" s="10" t="str">
        <f>(J2+J1)</f>
        <v>0</v>
      </c>
      <c r="J636" s="10" t="str">
        <f>(H636-I636)</f>
        <v>0</v>
      </c>
      <c r="K636" s="10"/>
      <c r="L636" s="10"/>
      <c r="M636" s="11"/>
    </row>
    <row r="637" spans="1:21">
      <c r="A637" s="10" t="s">
        <v>914</v>
      </c>
      <c r="B637" s="10" t="s">
        <v>269</v>
      </c>
      <c r="C637" s="10" t="s">
        <v>512</v>
      </c>
      <c r="D637" s="10" t="s">
        <v>513</v>
      </c>
      <c r="E637" s="10" t="s">
        <v>66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915</v>
      </c>
      <c r="B638" s="10" t="s">
        <v>465</v>
      </c>
      <c r="C638" s="10" t="s">
        <v>339</v>
      </c>
      <c r="D638" s="10" t="s">
        <v>78</v>
      </c>
      <c r="E638" s="10" t="s">
        <v>120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916</v>
      </c>
      <c r="B639" s="10" t="s">
        <v>269</v>
      </c>
      <c r="C639" s="10" t="s">
        <v>363</v>
      </c>
      <c r="D639" s="10" t="s">
        <v>778</v>
      </c>
      <c r="E639" s="10" t="s">
        <v>175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917</v>
      </c>
      <c r="B640" s="10" t="s">
        <v>146</v>
      </c>
      <c r="C640" s="10" t="s">
        <v>267</v>
      </c>
      <c r="D640" s="10" t="s">
        <v>80</v>
      </c>
      <c r="E640" s="10" t="s">
        <v>130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3" t="s">
        <v>918</v>
      </c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1"/>
    </row>
    <row r="642" spans="1:21">
      <c r="A642" s="13" t="s">
        <v>919</v>
      </c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1"/>
    </row>
    <row r="643" spans="1:21">
      <c r="A643" s="10" t="s">
        <v>920</v>
      </c>
      <c r="B643" s="10" t="s">
        <v>222</v>
      </c>
      <c r="C643" s="10" t="s">
        <v>267</v>
      </c>
      <c r="D643" s="10" t="s">
        <v>102</v>
      </c>
      <c r="E643" s="10" t="s">
        <v>75</v>
      </c>
      <c r="F643" s="10"/>
      <c r="G643" s="10"/>
      <c r="H643" s="10" t="str">
        <f>(C643-B643)+(E643-D643)</f>
        <v>0</v>
      </c>
      <c r="I643" s="10" t="str">
        <f>(J2+J1)</f>
        <v>0</v>
      </c>
      <c r="J643" s="10" t="str">
        <f>(H643-I643)</f>
        <v>0</v>
      </c>
      <c r="K643" s="10"/>
      <c r="L643" s="10"/>
      <c r="M643" s="11"/>
    </row>
    <row r="644" spans="1:21">
      <c r="A644" s="10" t="s">
        <v>921</v>
      </c>
      <c r="B644" s="10" t="s">
        <v>338</v>
      </c>
      <c r="C644" s="10" t="s">
        <v>378</v>
      </c>
      <c r="D644" s="10" t="s">
        <v>922</v>
      </c>
      <c r="E644" s="10" t="s">
        <v>75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/>
      <c r="L644" s="10"/>
      <c r="M644" s="11"/>
    </row>
    <row r="645" spans="1:21">
      <c r="A645" s="10" t="s">
        <v>923</v>
      </c>
      <c r="B645" s="10" t="s">
        <v>222</v>
      </c>
      <c r="C645" s="10" t="s">
        <v>284</v>
      </c>
      <c r="D645" s="10" t="s">
        <v>447</v>
      </c>
      <c r="E645" s="10" t="s">
        <v>47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924</v>
      </c>
      <c r="B646" s="10" t="s">
        <v>269</v>
      </c>
      <c r="C646" s="10" t="s">
        <v>297</v>
      </c>
      <c r="D646" s="10" t="s">
        <v>171</v>
      </c>
      <c r="E646" s="10" t="s">
        <v>341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925</v>
      </c>
      <c r="B647" s="10" t="s">
        <v>146</v>
      </c>
      <c r="C647" s="10" t="s">
        <v>368</v>
      </c>
      <c r="D647" s="10" t="s">
        <v>595</v>
      </c>
      <c r="E647" s="10" t="s">
        <v>926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3" t="s">
        <v>927</v>
      </c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1"/>
    </row>
    <row r="649" spans="1:21">
      <c r="A649" s="13" t="s">
        <v>928</v>
      </c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1"/>
    </row>
    <row r="650" spans="1:21">
      <c r="A650" s="10" t="s">
        <v>929</v>
      </c>
      <c r="B650" s="10" t="s">
        <v>930</v>
      </c>
      <c r="C650" s="10" t="s">
        <v>49</v>
      </c>
      <c r="D650" s="10" t="s">
        <v>50</v>
      </c>
      <c r="E650" s="10" t="s">
        <v>931</v>
      </c>
      <c r="F650" s="10"/>
      <c r="G650" s="10"/>
      <c r="H650" s="10" t="str">
        <f>(C650-B650)+(E650-D650)</f>
        <v>0</v>
      </c>
      <c r="I650" s="10" t="str">
        <f>(J2+J1)</f>
        <v>0</v>
      </c>
      <c r="J650" s="10" t="str">
        <f>(H650-I650)</f>
        <v>0</v>
      </c>
      <c r="K650" s="10"/>
      <c r="L650" s="10"/>
      <c r="M650" s="11"/>
    </row>
    <row r="651" spans="1:21">
      <c r="A651" s="10" t="s">
        <v>932</v>
      </c>
      <c r="B651" s="10" t="s">
        <v>146</v>
      </c>
      <c r="C651" s="10" t="s">
        <v>644</v>
      </c>
      <c r="D651" s="10" t="s">
        <v>412</v>
      </c>
      <c r="E651" s="10" t="s">
        <v>933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934</v>
      </c>
      <c r="B652" s="10" t="s">
        <v>338</v>
      </c>
      <c r="C652" s="10" t="s">
        <v>64</v>
      </c>
      <c r="D652" s="10" t="s">
        <v>65</v>
      </c>
      <c r="E652" s="10" t="s">
        <v>37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935</v>
      </c>
      <c r="B653" s="10" t="s">
        <v>465</v>
      </c>
      <c r="C653" s="10" t="s">
        <v>196</v>
      </c>
      <c r="D653" s="10" t="s">
        <v>205</v>
      </c>
      <c r="E653" s="10" t="s">
        <v>130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3" t="s">
        <v>936</v>
      </c>
      <c r="B654" s="13"/>
      <c r="C654" s="13"/>
      <c r="D654" s="13"/>
      <c r="E654" s="13"/>
      <c r="F654" s="13"/>
      <c r="G654" s="13"/>
      <c r="H654" s="13" t="s">
        <v>40</v>
      </c>
      <c r="I654" s="13"/>
      <c r="J654" s="13" t="s">
        <v>39</v>
      </c>
      <c r="K654" s="13"/>
      <c r="L654" s="10"/>
      <c r="M654" s="11"/>
    </row>
    <row r="655" spans="1:21">
      <c r="A655" s="13" t="s">
        <v>937</v>
      </c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1"/>
    </row>
    <row r="656" spans="1:21">
      <c r="A656" s="13" t="s">
        <v>938</v>
      </c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1"/>
    </row>
    <row r="657" spans="1:21">
      <c r="A657" s="10" t="s">
        <v>939</v>
      </c>
      <c r="B657" s="10" t="s">
        <v>338</v>
      </c>
      <c r="C657" s="10" t="s">
        <v>306</v>
      </c>
      <c r="D657" s="10" t="s">
        <v>713</v>
      </c>
      <c r="E657" s="10" t="s">
        <v>940</v>
      </c>
      <c r="F657" s="10"/>
      <c r="G657" s="10"/>
      <c r="H657" s="10" t="str">
        <f>(C657-B657)+(E657-D657)</f>
        <v>0</v>
      </c>
      <c r="I657" s="10" t="str">
        <f>(J2+J1)</f>
        <v>0</v>
      </c>
      <c r="J657" s="10" t="str">
        <f>(H657-I657)</f>
        <v>0</v>
      </c>
      <c r="K657" s="10"/>
      <c r="L657" s="10"/>
      <c r="M657" s="11"/>
    </row>
    <row r="658" spans="1:21">
      <c r="A658" s="10" t="s">
        <v>941</v>
      </c>
      <c r="B658" s="10" t="s">
        <v>269</v>
      </c>
      <c r="C658" s="10" t="s">
        <v>259</v>
      </c>
      <c r="D658" s="10" t="s">
        <v>102</v>
      </c>
      <c r="E658" s="10" t="s">
        <v>33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942</v>
      </c>
      <c r="B659" s="10" t="s">
        <v>112</v>
      </c>
      <c r="C659" s="10" t="s">
        <v>378</v>
      </c>
      <c r="D659" s="10" t="s">
        <v>379</v>
      </c>
      <c r="E659" s="10" t="s">
        <v>696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943</v>
      </c>
      <c r="B660" s="10" t="s">
        <v>269</v>
      </c>
      <c r="C660" s="10" t="s">
        <v>297</v>
      </c>
      <c r="D660" s="10" t="s">
        <v>102</v>
      </c>
      <c r="E660" s="10" t="s">
        <v>232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944</v>
      </c>
      <c r="B661" s="10" t="s">
        <v>269</v>
      </c>
      <c r="C661" s="10" t="s">
        <v>383</v>
      </c>
      <c r="D661" s="10" t="s">
        <v>595</v>
      </c>
      <c r="E661" s="10" t="s">
        <v>232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3" t="s">
        <v>945</v>
      </c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1"/>
    </row>
    <row r="663" spans="1:21">
      <c r="A663" s="13" t="s">
        <v>946</v>
      </c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1"/>
    </row>
    <row r="664" spans="1:21">
      <c r="A664" s="10" t="s">
        <v>947</v>
      </c>
      <c r="B664" s="10" t="s">
        <v>484</v>
      </c>
      <c r="C664" s="10" t="s">
        <v>73</v>
      </c>
      <c r="D664" s="10" t="s">
        <v>74</v>
      </c>
      <c r="E664" s="10" t="s">
        <v>186</v>
      </c>
      <c r="F664" s="10"/>
      <c r="G664" s="10"/>
      <c r="H664" s="10" t="str">
        <f>(C664-B664)+(E664-D664)</f>
        <v>0</v>
      </c>
      <c r="I664" s="10" t="str">
        <f>(J2+J1)</f>
        <v>0</v>
      </c>
      <c r="J664" s="10" t="str">
        <f>(H664-I664)</f>
        <v>0</v>
      </c>
      <c r="K664" s="10"/>
      <c r="L664" s="10"/>
      <c r="M664" s="11"/>
    </row>
    <row r="665" spans="1:21">
      <c r="A665" s="10" t="s">
        <v>948</v>
      </c>
      <c r="B665" s="10" t="s">
        <v>406</v>
      </c>
      <c r="C665" s="10" t="s">
        <v>949</v>
      </c>
      <c r="D665" s="10" t="s">
        <v>271</v>
      </c>
      <c r="E665" s="10" t="s">
        <v>125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/>
      <c r="L665" s="10"/>
      <c r="M665" s="11"/>
    </row>
    <row r="666" spans="1:21">
      <c r="A666" s="10" t="s">
        <v>950</v>
      </c>
      <c r="B666" s="10" t="s">
        <v>72</v>
      </c>
      <c r="C666" s="10" t="s">
        <v>891</v>
      </c>
      <c r="D666" s="10" t="s">
        <v>218</v>
      </c>
      <c r="E666" s="10" t="s">
        <v>951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952</v>
      </c>
      <c r="B667" s="10" t="s">
        <v>465</v>
      </c>
      <c r="C667" s="10" t="s">
        <v>597</v>
      </c>
      <c r="D667" s="10" t="s">
        <v>379</v>
      </c>
      <c r="E667" s="10" t="s">
        <v>105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3" t="s">
        <v>953</v>
      </c>
      <c r="B668" s="13"/>
      <c r="C668" s="13"/>
      <c r="D668" s="13"/>
      <c r="E668" s="13"/>
      <c r="F668" s="13"/>
      <c r="G668" s="13"/>
      <c r="H668" s="13" t="s">
        <v>40</v>
      </c>
      <c r="I668" s="13"/>
      <c r="J668" s="13" t="s">
        <v>39</v>
      </c>
      <c r="K668" s="13"/>
      <c r="L668" s="10"/>
      <c r="M668" s="11"/>
    </row>
    <row r="669" spans="1:21">
      <c r="A669" s="13" t="s">
        <v>954</v>
      </c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1"/>
    </row>
    <row r="670" spans="1:21">
      <c r="A670" s="13" t="s">
        <v>955</v>
      </c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1"/>
    </row>
    <row r="671" spans="1:21">
      <c r="A671" s="10" t="s">
        <v>956</v>
      </c>
      <c r="B671" s="10" t="s">
        <v>112</v>
      </c>
      <c r="C671" s="10" t="s">
        <v>356</v>
      </c>
      <c r="D671" s="10" t="s">
        <v>160</v>
      </c>
      <c r="E671" s="10" t="s">
        <v>66</v>
      </c>
      <c r="F671" s="10"/>
      <c r="G671" s="10"/>
      <c r="H671" s="10" t="str">
        <f>(C671-B671)+(E671-D671)</f>
        <v>0</v>
      </c>
      <c r="I671" s="10" t="str">
        <f>(J2+J1)</f>
        <v>0</v>
      </c>
      <c r="J671" s="10" t="str">
        <f>(H671-I671)</f>
        <v>0</v>
      </c>
      <c r="K671" s="10"/>
      <c r="L671" s="10"/>
      <c r="M671" s="11"/>
    </row>
    <row r="672" spans="1:21">
      <c r="A672" s="10" t="s">
        <v>957</v>
      </c>
      <c r="B672" s="10" t="s">
        <v>112</v>
      </c>
      <c r="C672" s="10" t="s">
        <v>171</v>
      </c>
      <c r="D672" s="10" t="s">
        <v>172</v>
      </c>
      <c r="E672" s="10" t="s">
        <v>105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/>
      <c r="L672" s="10"/>
      <c r="M672" s="11"/>
    </row>
    <row r="673" spans="1:21">
      <c r="A673" s="10" t="s">
        <v>958</v>
      </c>
      <c r="B673" s="10" t="s">
        <v>269</v>
      </c>
      <c r="C673" s="10" t="s">
        <v>171</v>
      </c>
      <c r="D673" s="10" t="s">
        <v>91</v>
      </c>
      <c r="E673" s="10" t="s">
        <v>130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959</v>
      </c>
      <c r="B674" s="10" t="s">
        <v>222</v>
      </c>
      <c r="C674" s="10" t="s">
        <v>638</v>
      </c>
      <c r="D674" s="10" t="s">
        <v>334</v>
      </c>
      <c r="E674" s="10" t="s">
        <v>341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0" t="s">
        <v>960</v>
      </c>
      <c r="B675" s="10" t="s">
        <v>112</v>
      </c>
      <c r="C675" s="10" t="s">
        <v>602</v>
      </c>
      <c r="D675" s="10" t="s">
        <v>339</v>
      </c>
      <c r="E675" s="10" t="s">
        <v>66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3" t="s">
        <v>961</v>
      </c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1"/>
    </row>
    <row r="677" spans="1:21">
      <c r="A677" s="13" t="s">
        <v>962</v>
      </c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1"/>
    </row>
    <row r="678" spans="1:21">
      <c r="A678" s="13" t="s">
        <v>963</v>
      </c>
      <c r="B678" s="13"/>
      <c r="C678" s="13"/>
      <c r="D678" s="13"/>
      <c r="E678" s="13"/>
      <c r="F678" s="13"/>
      <c r="G678" s="13"/>
      <c r="H678" s="13" t="s">
        <v>40</v>
      </c>
      <c r="I678" s="13"/>
      <c r="J678" s="13" t="s">
        <v>39</v>
      </c>
      <c r="K678" s="13"/>
      <c r="L678" s="10"/>
      <c r="M678" s="11"/>
    </row>
    <row r="679" spans="1:21">
      <c r="A679" s="10" t="s">
        <v>964</v>
      </c>
      <c r="B679" s="10" t="s">
        <v>140</v>
      </c>
      <c r="C679" s="10" t="s">
        <v>556</v>
      </c>
      <c r="D679" s="10" t="s">
        <v>392</v>
      </c>
      <c r="E679" s="10" t="s">
        <v>965</v>
      </c>
      <c r="F679" s="10"/>
      <c r="G679" s="10"/>
      <c r="H679" s="10" t="str">
        <f>(C679-B679)+(E679-D679)</f>
        <v>0</v>
      </c>
      <c r="I679" s="10" t="str">
        <f>(J2+J1)</f>
        <v>0</v>
      </c>
      <c r="J679" s="10" t="str">
        <f>(H679-I679)</f>
        <v>0</v>
      </c>
      <c r="K679" s="10"/>
      <c r="L679" s="10"/>
      <c r="M679" s="11"/>
    </row>
    <row r="680" spans="1:21">
      <c r="A680" s="10" t="s">
        <v>966</v>
      </c>
      <c r="B680" s="10" t="s">
        <v>140</v>
      </c>
      <c r="C680" s="10" t="s">
        <v>102</v>
      </c>
      <c r="D680" s="10" t="s">
        <v>81</v>
      </c>
      <c r="E680" s="10" t="s">
        <v>66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 t="s">
        <v>967</v>
      </c>
      <c r="L680" s="10"/>
      <c r="M680" s="11"/>
    </row>
    <row r="681" spans="1:21">
      <c r="A681" s="10" t="s">
        <v>968</v>
      </c>
      <c r="B681" s="10" t="s">
        <v>146</v>
      </c>
      <c r="C681" s="10" t="s">
        <v>110</v>
      </c>
      <c r="D681" s="10" t="s">
        <v>969</v>
      </c>
      <c r="E681" s="10" t="s">
        <v>120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/>
      <c r="L681" s="10"/>
      <c r="M681" s="11"/>
    </row>
    <row r="682" spans="1:21">
      <c r="A682" s="10" t="s">
        <v>970</v>
      </c>
      <c r="B682" s="10" t="s">
        <v>112</v>
      </c>
      <c r="C682" s="10" t="s">
        <v>638</v>
      </c>
      <c r="D682" s="10" t="s">
        <v>396</v>
      </c>
      <c r="E682" s="10" t="s">
        <v>281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3" t="s">
        <v>971</v>
      </c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1"/>
    </row>
    <row r="684" spans="1:21">
      <c r="A684" s="13" t="s">
        <v>972</v>
      </c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1"/>
    </row>
    <row r="685" spans="1:21">
      <c r="A685" s="10" t="s">
        <v>973</v>
      </c>
      <c r="B685" s="10" t="s">
        <v>146</v>
      </c>
      <c r="C685" s="10" t="s">
        <v>102</v>
      </c>
      <c r="D685" s="10" t="s">
        <v>60</v>
      </c>
      <c r="E685" s="10" t="s">
        <v>130</v>
      </c>
      <c r="F685" s="10"/>
      <c r="G685" s="10"/>
      <c r="H685" s="10" t="str">
        <f>(C685-B685)+(E685-D685)</f>
        <v>0</v>
      </c>
      <c r="I685" s="10" t="str">
        <f>(J2+J1)</f>
        <v>0</v>
      </c>
      <c r="J685" s="10" t="str">
        <f>(H685-I685)</f>
        <v>0</v>
      </c>
      <c r="K685" s="10"/>
      <c r="L685" s="10"/>
      <c r="M685" s="11"/>
    </row>
    <row r="686" spans="1:21">
      <c r="A686" s="10" t="s">
        <v>974</v>
      </c>
      <c r="B686" s="10" t="s">
        <v>406</v>
      </c>
      <c r="C686" s="10" t="s">
        <v>777</v>
      </c>
      <c r="D686" s="10" t="s">
        <v>778</v>
      </c>
      <c r="E686" s="10" t="s">
        <v>61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/>
      <c r="L686" s="10"/>
      <c r="M686" s="11"/>
    </row>
    <row r="687" spans="1:21">
      <c r="A687" s="10" t="s">
        <v>975</v>
      </c>
      <c r="B687" s="10" t="s">
        <v>976</v>
      </c>
      <c r="C687" s="10" t="s">
        <v>65</v>
      </c>
      <c r="D687" s="10" t="s">
        <v>977</v>
      </c>
      <c r="E687" s="10" t="s">
        <v>978</v>
      </c>
      <c r="F687" s="10"/>
      <c r="G687" s="10"/>
      <c r="H687" s="10" t="str">
        <f>(C687-B687)+(E687-D687)</f>
        <v>0</v>
      </c>
      <c r="I687" s="10" t="str">
        <f>(U687+J1)</f>
        <v>0</v>
      </c>
      <c r="J687" s="10" t="str">
        <f>(H687-I687)</f>
        <v>0</v>
      </c>
      <c r="K687" s="10" t="s">
        <v>979</v>
      </c>
      <c r="L687" s="10"/>
      <c r="M687" s="11"/>
      <c r="U687" s="12" t="s">
        <v>980</v>
      </c>
    </row>
    <row r="688" spans="1:21">
      <c r="A688" s="10" t="s">
        <v>981</v>
      </c>
      <c r="B688" s="10" t="s">
        <v>146</v>
      </c>
      <c r="C688" s="10" t="s">
        <v>350</v>
      </c>
      <c r="D688" s="10" t="s">
        <v>351</v>
      </c>
      <c r="E688" s="10" t="s">
        <v>120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/>
      <c r="L688" s="10"/>
      <c r="M688" s="11"/>
    </row>
    <row r="689" spans="1:21">
      <c r="A689" s="10" t="s">
        <v>982</v>
      </c>
      <c r="B689" s="10" t="s">
        <v>338</v>
      </c>
      <c r="C689" s="10" t="s">
        <v>949</v>
      </c>
      <c r="D689" s="10" t="s">
        <v>271</v>
      </c>
      <c r="E689" s="10" t="s">
        <v>75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3" t="s">
        <v>983</v>
      </c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1"/>
    </row>
    <row r="691" spans="1:21">
      <c r="A691" s="13" t="s">
        <v>984</v>
      </c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1"/>
    </row>
    <row r="692" spans="1:21">
      <c r="A692" s="10" t="s">
        <v>985</v>
      </c>
      <c r="B692" s="10" t="s">
        <v>406</v>
      </c>
      <c r="C692" s="10" t="s">
        <v>265</v>
      </c>
      <c r="D692" s="10" t="s">
        <v>59</v>
      </c>
      <c r="E692" s="10" t="s">
        <v>125</v>
      </c>
      <c r="F692" s="10"/>
      <c r="G692" s="10"/>
      <c r="H692" s="10" t="str">
        <f>(C692-B692)+(E692-D692)</f>
        <v>0</v>
      </c>
      <c r="I692" s="10" t="str">
        <f>(J2+J1)</f>
        <v>0</v>
      </c>
      <c r="J692" s="10" t="str">
        <f>(H692-I692)</f>
        <v>0</v>
      </c>
      <c r="K692" s="10"/>
      <c r="L692" s="10"/>
      <c r="M692" s="11"/>
    </row>
    <row r="693" spans="1:21">
      <c r="A693" s="10" t="s">
        <v>986</v>
      </c>
      <c r="B693" s="10" t="s">
        <v>146</v>
      </c>
      <c r="C693" s="10" t="s">
        <v>496</v>
      </c>
      <c r="D693" s="10" t="s">
        <v>396</v>
      </c>
      <c r="E693" s="10" t="s">
        <v>66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/>
      <c r="L693" s="10"/>
      <c r="M693" s="11"/>
    </row>
    <row r="694" spans="1:21">
      <c r="A694" s="10" t="s">
        <v>987</v>
      </c>
      <c r="B694" s="10" t="s">
        <v>222</v>
      </c>
      <c r="C694" s="10" t="s">
        <v>363</v>
      </c>
      <c r="D694" s="10" t="s">
        <v>473</v>
      </c>
      <c r="E694" s="10" t="s">
        <v>51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/>
      <c r="L694" s="10"/>
      <c r="M694" s="11"/>
    </row>
    <row r="695" spans="1:21">
      <c r="A695" s="10" t="s">
        <v>988</v>
      </c>
      <c r="B695" s="10" t="s">
        <v>269</v>
      </c>
      <c r="C695" s="10" t="s">
        <v>597</v>
      </c>
      <c r="D695" s="10" t="s">
        <v>56</v>
      </c>
      <c r="E695" s="10" t="s">
        <v>99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/>
      <c r="L695" s="10"/>
      <c r="M695" s="11"/>
    </row>
    <row r="696" spans="1:21">
      <c r="A696" s="10" t="s">
        <v>989</v>
      </c>
      <c r="B696" s="10" t="s">
        <v>338</v>
      </c>
      <c r="C696" s="10" t="s">
        <v>80</v>
      </c>
      <c r="D696" s="10" t="s">
        <v>81</v>
      </c>
      <c r="E696" s="10" t="s">
        <v>51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3" t="s">
        <v>990</v>
      </c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1"/>
    </row>
    <row r="698" spans="1:21">
      <c r="A698" s="13" t="s">
        <v>991</v>
      </c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1"/>
    </row>
    <row r="699" spans="1:21">
      <c r="A699" s="10" t="s">
        <v>992</v>
      </c>
      <c r="B699" s="10" t="s">
        <v>338</v>
      </c>
      <c r="C699" s="10" t="s">
        <v>597</v>
      </c>
      <c r="D699" s="10" t="s">
        <v>379</v>
      </c>
      <c r="E699" s="10" t="s">
        <v>33</v>
      </c>
      <c r="F699" s="10"/>
      <c r="G699" s="10"/>
      <c r="H699" s="10" t="str">
        <f>(C699-B699)+(E699-D699)</f>
        <v>0</v>
      </c>
      <c r="I699" s="10" t="str">
        <f>(J2+J1)</f>
        <v>0</v>
      </c>
      <c r="J699" s="10" t="str">
        <f>(H699-I699)</f>
        <v>0</v>
      </c>
      <c r="K699" s="10"/>
      <c r="L699" s="10"/>
      <c r="M699" s="11"/>
    </row>
    <row r="700" spans="1:21">
      <c r="A700" s="10" t="s">
        <v>993</v>
      </c>
      <c r="B700" s="10" t="s">
        <v>269</v>
      </c>
      <c r="C700" s="10" t="s">
        <v>556</v>
      </c>
      <c r="D700" s="10" t="s">
        <v>392</v>
      </c>
      <c r="E700" s="10" t="s">
        <v>66</v>
      </c>
      <c r="F700" s="10"/>
      <c r="G700" s="10"/>
      <c r="H700" s="10" t="str">
        <f>(C700-B700)+(E700-D700)</f>
        <v>0</v>
      </c>
      <c r="I700" s="10" t="str">
        <f>(J2+J1)</f>
        <v>0</v>
      </c>
      <c r="J700" s="10" t="str">
        <f>(H700-I700)</f>
        <v>0</v>
      </c>
      <c r="K700" s="10"/>
      <c r="L700" s="10"/>
      <c r="M700" s="11"/>
    </row>
    <row r="701" spans="1:21">
      <c r="A701" s="10" t="s">
        <v>994</v>
      </c>
      <c r="B701" s="10" t="s">
        <v>406</v>
      </c>
      <c r="C701" s="10" t="s">
        <v>519</v>
      </c>
      <c r="D701" s="10" t="s">
        <v>520</v>
      </c>
      <c r="E701" s="10" t="s">
        <v>995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/>
      <c r="L701" s="10"/>
      <c r="M701" s="11"/>
    </row>
    <row r="702" spans="1:21">
      <c r="A702" s="10" t="s">
        <v>996</v>
      </c>
      <c r="B702" s="10" t="s">
        <v>222</v>
      </c>
      <c r="C702" s="10" t="s">
        <v>922</v>
      </c>
      <c r="D702" s="10" t="s">
        <v>997</v>
      </c>
      <c r="E702" s="10" t="s">
        <v>154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/>
      <c r="L702" s="10"/>
      <c r="M702" s="11"/>
    </row>
    <row r="703" spans="1:21">
      <c r="A703" s="10" t="s">
        <v>998</v>
      </c>
      <c r="B703" s="10" t="s">
        <v>269</v>
      </c>
      <c r="C703" s="10" t="s">
        <v>271</v>
      </c>
      <c r="D703" s="10" t="s">
        <v>999</v>
      </c>
      <c r="E703" s="10" t="s">
        <v>37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/>
      <c r="L703" s="10"/>
      <c r="M703" s="11"/>
    </row>
    <row r="704" spans="1:21">
      <c r="A704" s="13" t="s">
        <v>1000</v>
      </c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1"/>
    </row>
    <row r="705" spans="1:21">
      <c r="A705" s="13" t="s">
        <v>1001</v>
      </c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1"/>
    </row>
    <row r="706" spans="1:21">
      <c r="A706" s="10" t="s">
        <v>1002</v>
      </c>
      <c r="B706" s="10" t="s">
        <v>112</v>
      </c>
      <c r="C706" s="10" t="s">
        <v>60</v>
      </c>
      <c r="D706" s="10" t="s">
        <v>1003</v>
      </c>
      <c r="E706" s="10" t="s">
        <v>226</v>
      </c>
      <c r="F706" s="10"/>
      <c r="G706" s="10"/>
      <c r="H706" s="10" t="str">
        <f>(C706-B706)+(E706-D706)</f>
        <v>0</v>
      </c>
      <c r="I706" s="10" t="str">
        <f>(J2+J1)</f>
        <v>0</v>
      </c>
      <c r="J706" s="10" t="str">
        <f>(H706-I706)</f>
        <v>0</v>
      </c>
      <c r="K706" s="10"/>
      <c r="L706" s="10"/>
      <c r="M706" s="11"/>
    </row>
    <row r="707" spans="1:21">
      <c r="A707" s="10" t="s">
        <v>1004</v>
      </c>
      <c r="B707" s="10" t="s">
        <v>30</v>
      </c>
      <c r="C707" s="10" t="s">
        <v>378</v>
      </c>
      <c r="D707" s="10" t="s">
        <v>379</v>
      </c>
      <c r="E707" s="10" t="s">
        <v>61</v>
      </c>
      <c r="F707" s="10"/>
      <c r="G707" s="10"/>
      <c r="H707" s="10" t="str">
        <f>(C707-B707)+(E707-D707)</f>
        <v>0</v>
      </c>
      <c r="I707" s="10" t="str">
        <f>(J2+J1)</f>
        <v>0</v>
      </c>
      <c r="J707" s="10" t="str">
        <f>(H707-I707)</f>
        <v>0</v>
      </c>
      <c r="K707" s="10" t="s">
        <v>1005</v>
      </c>
      <c r="L707" s="10"/>
      <c r="M707" s="11"/>
    </row>
    <row r="708" spans="1:21">
      <c r="A708" s="10" t="s">
        <v>1006</v>
      </c>
      <c r="B708" s="10" t="s">
        <v>112</v>
      </c>
      <c r="C708" s="10" t="s">
        <v>309</v>
      </c>
      <c r="D708" s="10" t="s">
        <v>209</v>
      </c>
      <c r="E708" s="10" t="s">
        <v>175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/>
      <c r="L708" s="10"/>
      <c r="M708" s="11"/>
    </row>
    <row r="709" spans="1:21">
      <c r="A709" s="10" t="s">
        <v>1007</v>
      </c>
      <c r="B709" s="10" t="s">
        <v>269</v>
      </c>
      <c r="C709" s="10" t="s">
        <v>644</v>
      </c>
      <c r="D709" s="10" t="s">
        <v>412</v>
      </c>
      <c r="E709" s="10" t="s">
        <v>51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/>
      <c r="L709" s="10"/>
      <c r="M709" s="11"/>
    </row>
    <row r="710" spans="1:21">
      <c r="A710" s="10" t="s">
        <v>1008</v>
      </c>
      <c r="B710" s="10" t="s">
        <v>112</v>
      </c>
      <c r="C710" s="10" t="s">
        <v>519</v>
      </c>
      <c r="D710" s="10" t="s">
        <v>520</v>
      </c>
      <c r="E710" s="10" t="s">
        <v>37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/>
      <c r="L710" s="10"/>
      <c r="M710" s="11"/>
    </row>
    <row r="711" spans="1:21">
      <c r="A711" s="13" t="s">
        <v>1009</v>
      </c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1"/>
    </row>
    <row r="712" spans="1:21">
      <c r="A712" s="13" t="s">
        <v>1010</v>
      </c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1"/>
    </row>
    <row r="713" spans="1:21">
      <c r="A713" s="10" t="s">
        <v>1011</v>
      </c>
      <c r="B713" s="10" t="s">
        <v>338</v>
      </c>
      <c r="C713" s="10" t="s">
        <v>561</v>
      </c>
      <c r="D713" s="10" t="s">
        <v>482</v>
      </c>
      <c r="E713" s="10" t="s">
        <v>232</v>
      </c>
      <c r="F713" s="10"/>
      <c r="G713" s="10"/>
      <c r="H713" s="10" t="str">
        <f>(C713-B713)+(E713-D713)</f>
        <v>0</v>
      </c>
      <c r="I713" s="10" t="str">
        <f>(J2+J1)</f>
        <v>0</v>
      </c>
      <c r="J713" s="10" t="str">
        <f>(H713-I713)</f>
        <v>0</v>
      </c>
      <c r="K713" s="10"/>
      <c r="L713" s="10"/>
      <c r="M713" s="11"/>
    </row>
    <row r="714" spans="1:21">
      <c r="A714" s="10" t="s">
        <v>1012</v>
      </c>
      <c r="B714" s="10" t="s">
        <v>222</v>
      </c>
      <c r="C714" s="10" t="s">
        <v>561</v>
      </c>
      <c r="D714" s="10" t="s">
        <v>482</v>
      </c>
      <c r="E714" s="10" t="s">
        <v>154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 t="s">
        <v>899</v>
      </c>
      <c r="L714" s="10"/>
      <c r="M714" s="11"/>
    </row>
    <row r="715" spans="1:21">
      <c r="A715" s="10" t="s">
        <v>1013</v>
      </c>
      <c r="B715" s="10" t="s">
        <v>269</v>
      </c>
      <c r="C715" s="10" t="s">
        <v>602</v>
      </c>
      <c r="D715" s="10" t="s">
        <v>339</v>
      </c>
      <c r="E715" s="10" t="s">
        <v>359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/>
      <c r="L715" s="10"/>
      <c r="M715" s="11"/>
    </row>
    <row r="716" spans="1:21">
      <c r="A716" s="13" t="s">
        <v>1014</v>
      </c>
      <c r="B716" s="13"/>
      <c r="C716" s="13"/>
      <c r="D716" s="13"/>
      <c r="E716" s="13"/>
      <c r="F716" s="13"/>
      <c r="G716" s="13"/>
      <c r="H716" s="13" t="s">
        <v>40</v>
      </c>
      <c r="I716" s="13"/>
      <c r="J716" s="13" t="s">
        <v>39</v>
      </c>
      <c r="K716" s="13"/>
      <c r="L716" s="10"/>
      <c r="M716" s="11"/>
    </row>
    <row r="717" spans="1:21">
      <c r="A717" s="10" t="s">
        <v>1015</v>
      </c>
      <c r="B717" s="10" t="s">
        <v>146</v>
      </c>
      <c r="C717" s="10" t="s">
        <v>244</v>
      </c>
      <c r="D717" s="10" t="s">
        <v>473</v>
      </c>
      <c r="E717" s="10" t="s">
        <v>456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3" t="s">
        <v>1016</v>
      </c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1"/>
    </row>
    <row r="719" spans="1:21">
      <c r="A719" s="13" t="s">
        <v>1017</v>
      </c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1"/>
    </row>
    <row r="720" spans="1:21">
      <c r="A720" s="10" t="s">
        <v>1018</v>
      </c>
      <c r="B720" s="10" t="s">
        <v>112</v>
      </c>
      <c r="C720" s="10" t="s">
        <v>249</v>
      </c>
      <c r="D720" s="10" t="s">
        <v>205</v>
      </c>
      <c r="E720" s="10" t="s">
        <v>1019</v>
      </c>
      <c r="F720" s="10"/>
      <c r="G720" s="10"/>
      <c r="H720" s="10" t="str">
        <f>(C720-B720)+(E720-D720)</f>
        <v>0</v>
      </c>
      <c r="I720" s="10" t="str">
        <f>(J2+J1)</f>
        <v>0</v>
      </c>
      <c r="J720" s="10" t="str">
        <f>(H720-I720)</f>
        <v>0</v>
      </c>
      <c r="K720" s="10"/>
      <c r="L720" s="10"/>
      <c r="M720" s="11"/>
    </row>
    <row r="721" spans="1:21">
      <c r="A721" s="10" t="s">
        <v>1020</v>
      </c>
      <c r="B721" s="10" t="s">
        <v>146</v>
      </c>
      <c r="C721" s="10" t="s">
        <v>150</v>
      </c>
      <c r="D721" s="10" t="s">
        <v>785</v>
      </c>
      <c r="E721" s="10" t="s">
        <v>281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 t="s">
        <v>1021</v>
      </c>
      <c r="L721" s="10"/>
      <c r="M721" s="11"/>
    </row>
    <row r="722" spans="1:21">
      <c r="A722" s="10" t="s">
        <v>1022</v>
      </c>
      <c r="B722" s="10" t="s">
        <v>1023</v>
      </c>
      <c r="C722" s="10" t="s">
        <v>1024</v>
      </c>
      <c r="D722" s="10"/>
      <c r="E722" s="10"/>
      <c r="F722" s="10"/>
      <c r="G722" s="10"/>
      <c r="H722" s="10" t="str">
        <f>(C722-B722)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0" t="s">
        <v>1025</v>
      </c>
      <c r="B723" s="10" t="s">
        <v>338</v>
      </c>
      <c r="C723" s="10" t="s">
        <v>383</v>
      </c>
      <c r="D723" s="10" t="s">
        <v>351</v>
      </c>
      <c r="E723" s="10" t="s">
        <v>1026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0" t="s">
        <v>1027</v>
      </c>
      <c r="B724" s="10" t="s">
        <v>146</v>
      </c>
      <c r="C724" s="10" t="s">
        <v>1028</v>
      </c>
      <c r="D724" s="10"/>
      <c r="E724" s="10"/>
      <c r="F724" s="10"/>
      <c r="G724" s="10"/>
      <c r="H724" s="10" t="str">
        <f>(C724-B724)</f>
        <v>0</v>
      </c>
      <c r="I724" s="10" t="str">
        <f>(U724+J1)</f>
        <v>0</v>
      </c>
      <c r="J724" s="10" t="str">
        <f>(H724-I724)</f>
        <v>0</v>
      </c>
      <c r="K724" s="10" t="s">
        <v>1029</v>
      </c>
      <c r="L724" s="10"/>
      <c r="M724" s="11"/>
      <c r="U724" s="12" t="s">
        <v>1030</v>
      </c>
    </row>
    <row r="725" spans="1:21">
      <c r="A725" s="13" t="s">
        <v>1031</v>
      </c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1"/>
    </row>
    <row r="726" spans="1:21">
      <c r="A726" s="13" t="s">
        <v>1032</v>
      </c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1"/>
    </row>
    <row r="727" spans="1:21">
      <c r="A727" s="10" t="s">
        <v>1033</v>
      </c>
      <c r="B727" s="10" t="s">
        <v>269</v>
      </c>
      <c r="C727" s="10" t="s">
        <v>59</v>
      </c>
      <c r="D727" s="10" t="s">
        <v>218</v>
      </c>
      <c r="E727" s="10" t="s">
        <v>33</v>
      </c>
      <c r="F727" s="10"/>
      <c r="G727" s="10"/>
      <c r="H727" s="10" t="str">
        <f>(C727-B727)+(E727-D727)</f>
        <v>0</v>
      </c>
      <c r="I727" s="10" t="str">
        <f>(J2+J1)</f>
        <v>0</v>
      </c>
      <c r="J727" s="10" t="str">
        <f>(H727-I727)</f>
        <v>0</v>
      </c>
      <c r="K727" s="10"/>
      <c r="L727" s="10"/>
      <c r="M727" s="11"/>
    </row>
    <row r="728" spans="1:21">
      <c r="A728" s="10" t="s">
        <v>1034</v>
      </c>
      <c r="B728" s="10" t="s">
        <v>338</v>
      </c>
      <c r="C728" s="10" t="s">
        <v>451</v>
      </c>
      <c r="D728" s="10" t="s">
        <v>520</v>
      </c>
      <c r="E728" s="10" t="s">
        <v>154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/>
      <c r="L728" s="10"/>
      <c r="M728" s="11"/>
    </row>
    <row r="729" spans="1:21">
      <c r="A729" s="10" t="s">
        <v>1035</v>
      </c>
      <c r="B729" s="10" t="s">
        <v>30</v>
      </c>
      <c r="C729" s="10" t="s">
        <v>891</v>
      </c>
      <c r="D729" s="10" t="s">
        <v>94</v>
      </c>
      <c r="E729" s="10" t="s">
        <v>177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1036</v>
      </c>
      <c r="B730" s="10" t="s">
        <v>376</v>
      </c>
      <c r="C730" s="10" t="s">
        <v>45</v>
      </c>
      <c r="D730" s="10" t="s">
        <v>595</v>
      </c>
      <c r="E730" s="10" t="s">
        <v>47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 t="s">
        <v>1037</v>
      </c>
      <c r="L730" s="10"/>
      <c r="M730" s="11"/>
    </row>
    <row r="731" spans="1:21">
      <c r="A731" s="10" t="s">
        <v>1038</v>
      </c>
      <c r="B731" s="10" t="s">
        <v>146</v>
      </c>
      <c r="C731" s="10" t="s">
        <v>949</v>
      </c>
      <c r="D731" s="10" t="s">
        <v>271</v>
      </c>
      <c r="E731" s="10" t="s">
        <v>724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/>
      <c r="L731" s="10"/>
      <c r="M731" s="11"/>
    </row>
    <row r="732" spans="1:21">
      <c r="A732" s="13" t="s">
        <v>1039</v>
      </c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1"/>
    </row>
    <row r="733" spans="1:21">
      <c r="A733" s="13" t="s">
        <v>1040</v>
      </c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1"/>
    </row>
    <row r="734" spans="1:21">
      <c r="A734" s="10" t="s">
        <v>1041</v>
      </c>
      <c r="B734" s="10" t="s">
        <v>146</v>
      </c>
      <c r="C734" s="10" t="s">
        <v>512</v>
      </c>
      <c r="D734" s="10" t="s">
        <v>905</v>
      </c>
      <c r="E734" s="10" t="s">
        <v>407</v>
      </c>
      <c r="F734" s="10"/>
      <c r="G734" s="10"/>
      <c r="H734" s="10" t="str">
        <f>(C734-B734)+(E734-D734)</f>
        <v>0</v>
      </c>
      <c r="I734" s="10" t="str">
        <f>(J2+J1)</f>
        <v>0</v>
      </c>
      <c r="J734" s="10" t="str">
        <f>(H734-I734)</f>
        <v>0</v>
      </c>
      <c r="K734" s="10"/>
      <c r="L734" s="10"/>
      <c r="M734" s="11"/>
    </row>
    <row r="735" spans="1:21">
      <c r="A735" s="10" t="s">
        <v>1042</v>
      </c>
      <c r="B735" s="10" t="s">
        <v>338</v>
      </c>
      <c r="C735" s="10" t="s">
        <v>350</v>
      </c>
      <c r="D735" s="10" t="s">
        <v>32</v>
      </c>
      <c r="E735" s="10" t="s">
        <v>99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1043</v>
      </c>
      <c r="B736" s="10" t="s">
        <v>878</v>
      </c>
      <c r="C736" s="10" t="s">
        <v>784</v>
      </c>
      <c r="D736" s="10" t="s">
        <v>467</v>
      </c>
      <c r="E736" s="10" t="s">
        <v>33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1044</v>
      </c>
      <c r="B737" s="10" t="s">
        <v>431</v>
      </c>
      <c r="C737" s="10" t="s">
        <v>31</v>
      </c>
      <c r="D737" s="10" t="s">
        <v>32</v>
      </c>
      <c r="E737" s="10" t="s">
        <v>931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/>
      <c r="L737" s="10"/>
      <c r="M737" s="11"/>
    </row>
    <row r="738" spans="1:21">
      <c r="A738" s="10" t="s">
        <v>1045</v>
      </c>
      <c r="B738" s="10" t="s">
        <v>112</v>
      </c>
      <c r="C738" s="10" t="s">
        <v>334</v>
      </c>
      <c r="D738" s="10" t="s">
        <v>1046</v>
      </c>
      <c r="E738" s="10" t="s">
        <v>193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/>
      <c r="L738" s="10"/>
      <c r="M738" s="11"/>
    </row>
    <row r="739" spans="1:21">
      <c r="A739" s="13" t="s">
        <v>1047</v>
      </c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1"/>
    </row>
    <row r="740" spans="1:21">
      <c r="A740" s="13" t="s">
        <v>1048</v>
      </c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1"/>
    </row>
    <row r="741" spans="1:21">
      <c r="A741" s="10" t="s">
        <v>1049</v>
      </c>
      <c r="B741" s="10" t="s">
        <v>269</v>
      </c>
      <c r="C741" s="10" t="s">
        <v>447</v>
      </c>
      <c r="D741" s="10" t="s">
        <v>163</v>
      </c>
      <c r="E741" s="10" t="s">
        <v>154</v>
      </c>
      <c r="F741" s="10"/>
      <c r="G741" s="10"/>
      <c r="H741" s="10" t="str">
        <f>(C741-B741)+(E741-D741)</f>
        <v>0</v>
      </c>
      <c r="I741" s="10" t="str">
        <f>(J2+J1)</f>
        <v>0</v>
      </c>
      <c r="J741" s="10" t="str">
        <f>(H741-I741)</f>
        <v>0</v>
      </c>
      <c r="K741" s="10"/>
      <c r="L741" s="10"/>
      <c r="M741" s="11"/>
    </row>
    <row r="742" spans="1:21">
      <c r="A742" s="10" t="s">
        <v>1050</v>
      </c>
      <c r="B742" s="10" t="s">
        <v>222</v>
      </c>
      <c r="C742" s="10" t="s">
        <v>350</v>
      </c>
      <c r="D742" s="10" t="s">
        <v>32</v>
      </c>
      <c r="E742" s="10" t="s">
        <v>1051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/>
      <c r="L742" s="10"/>
      <c r="M742" s="11"/>
    </row>
    <row r="743" spans="1:21">
      <c r="A743" s="10" t="s">
        <v>1052</v>
      </c>
      <c r="B743" s="10" t="s">
        <v>146</v>
      </c>
      <c r="C743" s="10" t="s">
        <v>396</v>
      </c>
      <c r="D743" s="10" t="s">
        <v>1046</v>
      </c>
      <c r="E743" s="10" t="s">
        <v>1053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/>
      <c r="L743" s="10"/>
      <c r="M743" s="11"/>
    </row>
    <row r="744" spans="1:21">
      <c r="A744" s="10" t="s">
        <v>1054</v>
      </c>
      <c r="B744" s="10" t="s">
        <v>406</v>
      </c>
      <c r="C744" s="10" t="s">
        <v>160</v>
      </c>
      <c r="D744" s="10" t="s">
        <v>999</v>
      </c>
      <c r="E744" s="10" t="s">
        <v>188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/>
      <c r="L744" s="10"/>
      <c r="M744" s="11"/>
    </row>
    <row r="745" spans="1:21">
      <c r="A745" s="10" t="s">
        <v>1055</v>
      </c>
      <c r="B745" s="10" t="s">
        <v>1056</v>
      </c>
      <c r="C745" s="10" t="s">
        <v>570</v>
      </c>
      <c r="D745" s="10" t="s">
        <v>64</v>
      </c>
      <c r="E745" s="10" t="s">
        <v>177</v>
      </c>
      <c r="F745" s="10"/>
      <c r="G745" s="10"/>
      <c r="H745" s="10" t="str">
        <f>(C745-B745)+(E745-D745)</f>
        <v>0</v>
      </c>
      <c r="I745" s="10" t="str">
        <f>(U745+J1)</f>
        <v>0</v>
      </c>
      <c r="J745" s="10" t="str">
        <f>(H745-I745)</f>
        <v>0</v>
      </c>
      <c r="K745" s="10" t="s">
        <v>1057</v>
      </c>
      <c r="L745" s="10"/>
      <c r="M745" s="11"/>
      <c r="U745" s="12" t="s">
        <v>1058</v>
      </c>
    </row>
    <row r="746" spans="1:21">
      <c r="A746" s="13" t="s">
        <v>1059</v>
      </c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1"/>
    </row>
    <row r="747" spans="1:21">
      <c r="A747" s="13" t="s">
        <v>1060</v>
      </c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1"/>
    </row>
    <row r="748" spans="1:21">
      <c r="A748" s="10" t="s">
        <v>1061</v>
      </c>
      <c r="B748" s="10" t="s">
        <v>30</v>
      </c>
      <c r="C748" s="10" t="s">
        <v>785</v>
      </c>
      <c r="D748" s="10" t="s">
        <v>1062</v>
      </c>
      <c r="E748" s="10" t="s">
        <v>281</v>
      </c>
      <c r="F748" s="10"/>
      <c r="G748" s="10"/>
      <c r="H748" s="10" t="str">
        <f>(C748-B748)+(E748-D748)</f>
        <v>0</v>
      </c>
      <c r="I748" s="10" t="str">
        <f>(J2+J1)</f>
        <v>0</v>
      </c>
      <c r="J748" s="10" t="str">
        <f>(H748-I748)</f>
        <v>0</v>
      </c>
      <c r="K748" s="10"/>
      <c r="L748" s="10"/>
      <c r="M748" s="11"/>
    </row>
    <row r="749" spans="1:21">
      <c r="A749" s="10" t="s">
        <v>1063</v>
      </c>
      <c r="B749" s="10" t="s">
        <v>146</v>
      </c>
      <c r="C749" s="10" t="s">
        <v>891</v>
      </c>
      <c r="D749" s="10" t="s">
        <v>94</v>
      </c>
      <c r="E749" s="10" t="s">
        <v>341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/>
      <c r="L749" s="10"/>
      <c r="M749" s="11"/>
    </row>
    <row r="750" spans="1:21">
      <c r="A750" s="10" t="s">
        <v>1064</v>
      </c>
      <c r="B750" s="10" t="s">
        <v>30</v>
      </c>
      <c r="C750" s="10" t="s">
        <v>306</v>
      </c>
      <c r="D750" s="10" t="s">
        <v>467</v>
      </c>
      <c r="E750" s="10" t="s">
        <v>37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1065</v>
      </c>
      <c r="B751" s="10" t="s">
        <v>30</v>
      </c>
      <c r="C751" s="10" t="s">
        <v>905</v>
      </c>
      <c r="D751" s="10" t="s">
        <v>1066</v>
      </c>
      <c r="E751" s="10" t="s">
        <v>125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/>
      <c r="L751" s="10"/>
      <c r="M751" s="11"/>
    </row>
    <row r="752" spans="1:21">
      <c r="A752" s="10" t="s">
        <v>1067</v>
      </c>
      <c r="B752" s="10" t="s">
        <v>146</v>
      </c>
      <c r="C752" s="10" t="s">
        <v>293</v>
      </c>
      <c r="D752" s="10" t="s">
        <v>151</v>
      </c>
      <c r="E752" s="10" t="s">
        <v>125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3" t="s">
        <v>1068</v>
      </c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1"/>
    </row>
    <row r="754" spans="1:21">
      <c r="A754" s="13" t="s">
        <v>1069</v>
      </c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1"/>
    </row>
    <row r="755" spans="1:21">
      <c r="A755" s="10" t="s">
        <v>1070</v>
      </c>
      <c r="B755" s="10" t="s">
        <v>112</v>
      </c>
      <c r="C755" s="10" t="s">
        <v>570</v>
      </c>
      <c r="D755" s="10" t="s">
        <v>64</v>
      </c>
      <c r="E755" s="10" t="s">
        <v>407</v>
      </c>
      <c r="F755" s="10"/>
      <c r="G755" s="10"/>
      <c r="H755" s="10" t="str">
        <f>(C755-B755)+(E755-D755)</f>
        <v>0</v>
      </c>
      <c r="I755" s="10" t="str">
        <f>(J2+J1)</f>
        <v>0</v>
      </c>
      <c r="J755" s="10" t="str">
        <f>(H755-I755)</f>
        <v>0</v>
      </c>
      <c r="K755" s="10"/>
      <c r="L755" s="10"/>
      <c r="M755" s="11"/>
    </row>
    <row r="756" spans="1:21">
      <c r="A756" s="10" t="s">
        <v>1071</v>
      </c>
      <c r="B756" s="10" t="s">
        <v>146</v>
      </c>
      <c r="C756" s="10" t="s">
        <v>784</v>
      </c>
      <c r="D756" s="10" t="s">
        <v>841</v>
      </c>
      <c r="E756" s="10" t="s">
        <v>188</v>
      </c>
      <c r="F756" s="10"/>
      <c r="G756" s="10"/>
      <c r="H756" s="10" t="str">
        <f>(C756-B756)+(E756-D756)</f>
        <v>0</v>
      </c>
      <c r="I756" s="10" t="str">
        <f>(J2+J1)</f>
        <v>0</v>
      </c>
      <c r="J756" s="10" t="str">
        <f>(H756-I756)</f>
        <v>0</v>
      </c>
      <c r="K756" s="10"/>
      <c r="L756" s="10"/>
      <c r="M756" s="11"/>
    </row>
    <row r="757" spans="1:21">
      <c r="A757" s="10" t="s">
        <v>1072</v>
      </c>
      <c r="B757" s="10" t="s">
        <v>146</v>
      </c>
      <c r="C757" s="10" t="s">
        <v>383</v>
      </c>
      <c r="D757" s="10" t="s">
        <v>32</v>
      </c>
      <c r="E757" s="10" t="s">
        <v>281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0" t="s">
        <v>1073</v>
      </c>
      <c r="B758" s="10" t="s">
        <v>222</v>
      </c>
      <c r="C758" s="10" t="s">
        <v>46</v>
      </c>
      <c r="D758" s="10" t="s">
        <v>1074</v>
      </c>
      <c r="E758" s="10" t="s">
        <v>188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/>
      <c r="L758" s="10"/>
      <c r="M758" s="11"/>
    </row>
    <row r="759" spans="1:21">
      <c r="A759" s="10" t="s">
        <v>1075</v>
      </c>
      <c r="B759" s="10" t="s">
        <v>1076</v>
      </c>
      <c r="C759" s="10" t="s">
        <v>329</v>
      </c>
      <c r="D759" s="10" t="s">
        <v>1077</v>
      </c>
      <c r="E759" s="10" t="s">
        <v>66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/>
      <c r="L759" s="10"/>
      <c r="M759" s="11"/>
    </row>
    <row r="760" spans="1:21">
      <c r="A760" s="13" t="s">
        <v>1078</v>
      </c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1"/>
    </row>
    <row r="761" spans="1:21">
      <c r="A761" s="13" t="s">
        <v>1079</v>
      </c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1"/>
    </row>
    <row r="762" spans="1:21">
      <c r="A762" s="10" t="s">
        <v>1080</v>
      </c>
      <c r="B762" s="10" t="s">
        <v>222</v>
      </c>
      <c r="C762" s="10" t="s">
        <v>267</v>
      </c>
      <c r="D762" s="10" t="s">
        <v>102</v>
      </c>
      <c r="E762" s="10" t="s">
        <v>1081</v>
      </c>
      <c r="F762" s="10"/>
      <c r="G762" s="10"/>
      <c r="H762" s="10" t="str">
        <f>(C762-B762)+(E762-D762)</f>
        <v>0</v>
      </c>
      <c r="I762" s="10" t="str">
        <f>(J2+J1)</f>
        <v>0</v>
      </c>
      <c r="J762" s="10" t="str">
        <f>(H762-I762)</f>
        <v>0</v>
      </c>
      <c r="K762" s="10"/>
      <c r="L762" s="10"/>
      <c r="M762" s="11"/>
    </row>
    <row r="763" spans="1:21">
      <c r="A763" s="10" t="s">
        <v>1082</v>
      </c>
      <c r="B763" s="10" t="s">
        <v>112</v>
      </c>
      <c r="C763" s="10" t="s">
        <v>64</v>
      </c>
      <c r="D763" s="10" t="s">
        <v>218</v>
      </c>
      <c r="E763" s="10" t="s">
        <v>120</v>
      </c>
      <c r="F763" s="10"/>
      <c r="G763" s="10"/>
      <c r="H763" s="10" t="str">
        <f>(C763-B763)+(E763-D763)</f>
        <v>0</v>
      </c>
      <c r="I763" s="10" t="str">
        <f>(J2+J1)</f>
        <v>0</v>
      </c>
      <c r="J763" s="10" t="str">
        <f>(H763-I763)</f>
        <v>0</v>
      </c>
      <c r="K763" s="10"/>
      <c r="L763" s="10"/>
      <c r="M763" s="11"/>
    </row>
    <row r="764" spans="1:21">
      <c r="A764" s="10" t="s">
        <v>1083</v>
      </c>
      <c r="B764" s="10" t="s">
        <v>585</v>
      </c>
      <c r="C764" s="10" t="s">
        <v>570</v>
      </c>
      <c r="D764" s="10" t="s">
        <v>64</v>
      </c>
      <c r="E764" s="10" t="s">
        <v>1084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 t="s">
        <v>1085</v>
      </c>
      <c r="L764" s="10"/>
      <c r="M764" s="11"/>
    </row>
    <row r="765" spans="1:21">
      <c r="A765" s="10" t="s">
        <v>1086</v>
      </c>
      <c r="B765" s="10" t="s">
        <v>436</v>
      </c>
      <c r="C765" s="10" t="s">
        <v>414</v>
      </c>
      <c r="D765" s="10" t="s">
        <v>209</v>
      </c>
      <c r="E765" s="10" t="s">
        <v>1087</v>
      </c>
      <c r="F765" s="10"/>
      <c r="G765" s="10"/>
      <c r="H765" s="10" t="str">
        <f>(C765-B765)+(E765-D765)</f>
        <v>0</v>
      </c>
      <c r="I765" s="10" t="str">
        <f>(J2+J1)</f>
        <v>0</v>
      </c>
      <c r="J765" s="10" t="str">
        <f>(H765-I765)</f>
        <v>0</v>
      </c>
      <c r="K765" s="10"/>
      <c r="L765" s="10"/>
      <c r="M765" s="11"/>
    </row>
    <row r="766" spans="1:21">
      <c r="A766" s="10" t="s">
        <v>1088</v>
      </c>
      <c r="B766" s="10" t="s">
        <v>30</v>
      </c>
      <c r="C766" s="10" t="s">
        <v>93</v>
      </c>
      <c r="D766" s="10" t="s">
        <v>142</v>
      </c>
      <c r="E766" s="10" t="s">
        <v>51</v>
      </c>
      <c r="F766" s="10"/>
      <c r="G766" s="10"/>
      <c r="H766" s="10" t="str">
        <f>(C766-B766)+(E766-D766)</f>
        <v>0</v>
      </c>
      <c r="I766" s="10" t="str">
        <f>(J2+J1)</f>
        <v>0</v>
      </c>
      <c r="J766" s="10" t="str">
        <f>(H766-I766)</f>
        <v>0</v>
      </c>
      <c r="K766" s="10"/>
      <c r="L766" s="10"/>
      <c r="M766" s="11"/>
    </row>
    <row r="767" spans="1:21">
      <c r="A767" s="13" t="s">
        <v>1089</v>
      </c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1"/>
    </row>
    <row r="768" spans="1:21">
      <c r="A768" s="13" t="s">
        <v>1090</v>
      </c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1"/>
    </row>
    <row r="769" spans="1:21">
      <c r="A769" s="10" t="s">
        <v>1091</v>
      </c>
      <c r="B769" s="10" t="s">
        <v>269</v>
      </c>
      <c r="C769" s="10" t="s">
        <v>307</v>
      </c>
      <c r="D769" s="10" t="s">
        <v>1092</v>
      </c>
      <c r="E769" s="10" t="s">
        <v>75</v>
      </c>
      <c r="F769" s="10"/>
      <c r="G769" s="10"/>
      <c r="H769" s="10" t="str">
        <f>(C769-B769)+(E769-D769)</f>
        <v>0</v>
      </c>
      <c r="I769" s="10" t="str">
        <f>(J2+J1)</f>
        <v>0</v>
      </c>
      <c r="J769" s="10" t="str">
        <f>(H769-I769)</f>
        <v>0</v>
      </c>
      <c r="K769" s="10"/>
      <c r="L769" s="10"/>
      <c r="M769" s="11"/>
    </row>
    <row r="770" spans="1:21">
      <c r="A770" s="10" t="s">
        <v>1093</v>
      </c>
      <c r="B770" s="10" t="s">
        <v>146</v>
      </c>
      <c r="C770" s="10" t="s">
        <v>519</v>
      </c>
      <c r="D770" s="10" t="s">
        <v>520</v>
      </c>
      <c r="E770" s="10" t="s">
        <v>37</v>
      </c>
      <c r="F770" s="10"/>
      <c r="G770" s="10"/>
      <c r="H770" s="10" t="str">
        <f>(C770-B770)+(E770-D770)</f>
        <v>0</v>
      </c>
      <c r="I770" s="10" t="str">
        <f>(J2+J1)</f>
        <v>0</v>
      </c>
      <c r="J770" s="10" t="str">
        <f>(H770-I770)</f>
        <v>0</v>
      </c>
      <c r="K770" s="10"/>
      <c r="L770" s="10"/>
      <c r="M770" s="11"/>
    </row>
    <row r="771" spans="1:21">
      <c r="A771" s="10" t="s">
        <v>1094</v>
      </c>
      <c r="B771" s="10" t="s">
        <v>338</v>
      </c>
      <c r="C771" s="10" t="s">
        <v>378</v>
      </c>
      <c r="D771" s="10" t="s">
        <v>922</v>
      </c>
      <c r="E771" s="10" t="s">
        <v>188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 t="s">
        <v>1095</v>
      </c>
      <c r="L771" s="10"/>
      <c r="M771" s="11"/>
    </row>
    <row r="772" spans="1:21">
      <c r="A772" s="10" t="s">
        <v>1096</v>
      </c>
      <c r="B772" s="10" t="s">
        <v>112</v>
      </c>
      <c r="C772" s="10" t="s">
        <v>526</v>
      </c>
      <c r="D772" s="10" t="s">
        <v>128</v>
      </c>
      <c r="E772" s="10" t="s">
        <v>232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/>
      <c r="L772" s="10"/>
      <c r="M772" s="11"/>
    </row>
    <row r="773" spans="1:21">
      <c r="A773" s="10" t="s">
        <v>1097</v>
      </c>
      <c r="B773" s="10" t="s">
        <v>30</v>
      </c>
      <c r="C773" s="10" t="s">
        <v>274</v>
      </c>
      <c r="D773" s="10" t="s">
        <v>183</v>
      </c>
      <c r="E773" s="10" t="s">
        <v>120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/>
      <c r="L773" s="10"/>
      <c r="M773" s="11"/>
    </row>
    <row r="774" spans="1:21">
      <c r="A774" s="13" t="s">
        <v>1098</v>
      </c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1"/>
    </row>
    <row r="775" spans="1:21">
      <c r="A775" s="13" t="s">
        <v>1099</v>
      </c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1"/>
    </row>
    <row r="776" spans="1:21">
      <c r="A776" s="10" t="s">
        <v>1100</v>
      </c>
      <c r="B776" s="10" t="s">
        <v>222</v>
      </c>
      <c r="C776" s="10" t="s">
        <v>400</v>
      </c>
      <c r="D776" s="10" t="s">
        <v>447</v>
      </c>
      <c r="E776" s="10" t="s">
        <v>37</v>
      </c>
      <c r="F776" s="10"/>
      <c r="G776" s="10"/>
      <c r="H776" s="10" t="str">
        <f>(C776-B776)+(E776-D776)</f>
        <v>0</v>
      </c>
      <c r="I776" s="10" t="str">
        <f>(J2+J1)</f>
        <v>0</v>
      </c>
      <c r="J776" s="10" t="str">
        <f>(H776-I776)</f>
        <v>0</v>
      </c>
      <c r="K776" s="10"/>
      <c r="L776" s="10"/>
      <c r="M776" s="11"/>
    </row>
    <row r="777" spans="1:21">
      <c r="A777" s="10" t="s">
        <v>1101</v>
      </c>
      <c r="B777" s="10" t="s">
        <v>1102</v>
      </c>
      <c r="C777" s="10" t="s">
        <v>905</v>
      </c>
      <c r="D777" s="10" t="s">
        <v>1066</v>
      </c>
      <c r="E777" s="10" t="s">
        <v>99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1103</v>
      </c>
      <c r="B778" s="10" t="s">
        <v>112</v>
      </c>
      <c r="C778" s="10" t="s">
        <v>570</v>
      </c>
      <c r="D778" s="10" t="s">
        <v>93</v>
      </c>
      <c r="E778" s="10" t="s">
        <v>99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1104</v>
      </c>
      <c r="B779" s="10" t="s">
        <v>146</v>
      </c>
      <c r="C779" s="10" t="s">
        <v>504</v>
      </c>
      <c r="D779" s="10" t="s">
        <v>135</v>
      </c>
      <c r="E779" s="10" t="s">
        <v>37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/>
      <c r="L779" s="10"/>
      <c r="M779" s="11"/>
    </row>
    <row r="780" spans="1:21">
      <c r="A780" s="10" t="s">
        <v>1105</v>
      </c>
      <c r="B780" s="10" t="s">
        <v>112</v>
      </c>
      <c r="C780" s="10" t="s">
        <v>546</v>
      </c>
      <c r="D780" s="10" t="s">
        <v>183</v>
      </c>
      <c r="E780" s="10" t="s">
        <v>66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3" t="s">
        <v>1106</v>
      </c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1"/>
    </row>
    <row r="782" spans="1:21">
      <c r="A782" s="13" t="s">
        <v>1107</v>
      </c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1"/>
    </row>
    <row r="783" spans="1:21">
      <c r="A783" s="10" t="s">
        <v>1108</v>
      </c>
      <c r="B783" s="10" t="s">
        <v>269</v>
      </c>
      <c r="C783" s="10" t="s">
        <v>378</v>
      </c>
      <c r="D783" s="10" t="s">
        <v>922</v>
      </c>
      <c r="E783" s="10" t="s">
        <v>186</v>
      </c>
      <c r="F783" s="10"/>
      <c r="G783" s="10"/>
      <c r="H783" s="10" t="str">
        <f>(C783-B783)+(E783-D783)</f>
        <v>0</v>
      </c>
      <c r="I783" s="10" t="str">
        <f>(J2+J1)</f>
        <v>0</v>
      </c>
      <c r="J783" s="10" t="str">
        <f>(H783-I783)</f>
        <v>0</v>
      </c>
      <c r="K783" s="10"/>
      <c r="L783" s="10"/>
      <c r="M783" s="11"/>
    </row>
    <row r="784" spans="1:21">
      <c r="A784" s="10" t="s">
        <v>1109</v>
      </c>
      <c r="B784" s="10" t="s">
        <v>269</v>
      </c>
      <c r="C784" s="10" t="s">
        <v>249</v>
      </c>
      <c r="D784" s="10" t="s">
        <v>473</v>
      </c>
      <c r="E784" s="10" t="s">
        <v>61</v>
      </c>
      <c r="F784" s="10"/>
      <c r="G784" s="10"/>
      <c r="H784" s="10" t="str">
        <f>(C784-B784)+(E784-D784)</f>
        <v>0</v>
      </c>
      <c r="I784" s="10" t="str">
        <f>(J2+J1)</f>
        <v>0</v>
      </c>
      <c r="J784" s="10" t="str">
        <f>(H784-I784)</f>
        <v>0</v>
      </c>
      <c r="K784" s="10"/>
      <c r="L784" s="10"/>
      <c r="M784" s="11"/>
    </row>
    <row r="785" spans="1:21">
      <c r="A785" s="10" t="s">
        <v>1110</v>
      </c>
      <c r="B785" s="10" t="s">
        <v>222</v>
      </c>
      <c r="C785" s="10" t="s">
        <v>384</v>
      </c>
      <c r="D785" s="10" t="s">
        <v>1111</v>
      </c>
      <c r="E785" s="10" t="s">
        <v>125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0" t="s">
        <v>1112</v>
      </c>
      <c r="B786" s="10" t="s">
        <v>1113</v>
      </c>
      <c r="C786" s="10" t="s">
        <v>163</v>
      </c>
      <c r="D786" s="10" t="s">
        <v>1114</v>
      </c>
      <c r="E786" s="10" t="s">
        <v>1115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 t="s">
        <v>1116</v>
      </c>
      <c r="L786" s="10"/>
      <c r="M786" s="11"/>
    </row>
    <row r="787" spans="1:21">
      <c r="A787" s="10" t="s">
        <v>1117</v>
      </c>
      <c r="B787" s="10" t="s">
        <v>269</v>
      </c>
      <c r="C787" s="10" t="s">
        <v>116</v>
      </c>
      <c r="D787" s="10" t="s">
        <v>1118</v>
      </c>
      <c r="E787" s="10" t="s">
        <v>66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/>
      <c r="L787" s="10"/>
      <c r="M787" s="11"/>
    </row>
    <row r="788" spans="1:21">
      <c r="A788" s="13" t="s">
        <v>1119</v>
      </c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1"/>
    </row>
    <row r="789" spans="1:21">
      <c r="A789" s="13" t="s">
        <v>1120</v>
      </c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1"/>
    </row>
    <row r="790" spans="1:21">
      <c r="A790" s="10" t="s">
        <v>1121</v>
      </c>
      <c r="B790" s="10" t="s">
        <v>269</v>
      </c>
      <c r="C790" s="10" t="s">
        <v>265</v>
      </c>
      <c r="D790" s="10" t="s">
        <v>64</v>
      </c>
      <c r="E790" s="10" t="s">
        <v>125</v>
      </c>
      <c r="F790" s="10"/>
      <c r="G790" s="10"/>
      <c r="H790" s="10" t="str">
        <f>(C790-B790)+(E790-D790)</f>
        <v>0</v>
      </c>
      <c r="I790" s="10" t="str">
        <f>(J2+J1)</f>
        <v>0</v>
      </c>
      <c r="J790" s="10" t="str">
        <f>(H790-I790)</f>
        <v>0</v>
      </c>
      <c r="K790" s="10"/>
      <c r="L790" s="10"/>
      <c r="M790" s="11"/>
    </row>
    <row r="791" spans="1:21">
      <c r="A791" s="10" t="s">
        <v>1122</v>
      </c>
      <c r="B791" s="10" t="s">
        <v>146</v>
      </c>
      <c r="C791" s="10" t="s">
        <v>447</v>
      </c>
      <c r="D791" s="10" t="s">
        <v>163</v>
      </c>
      <c r="E791" s="10" t="s">
        <v>1019</v>
      </c>
      <c r="F791" s="10"/>
      <c r="G791" s="10"/>
      <c r="H791" s="10" t="str">
        <f>(C791-B791)+(E791-D791)</f>
        <v>0</v>
      </c>
      <c r="I791" s="10" t="str">
        <f>(J2+J1)</f>
        <v>0</v>
      </c>
      <c r="J791" s="10" t="str">
        <f>(H791-I791)</f>
        <v>0</v>
      </c>
      <c r="K791" s="10"/>
      <c r="L791" s="10"/>
      <c r="M791" s="11"/>
    </row>
    <row r="792" spans="1:21">
      <c r="A792" s="10" t="s">
        <v>1123</v>
      </c>
      <c r="B792" s="10" t="s">
        <v>269</v>
      </c>
      <c r="C792" s="10" t="s">
        <v>400</v>
      </c>
      <c r="D792" s="10" t="s">
        <v>77</v>
      </c>
      <c r="E792" s="10" t="s">
        <v>61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/>
      <c r="L792" s="10"/>
      <c r="M792" s="11"/>
    </row>
    <row r="793" spans="1:21">
      <c r="A793" s="10" t="s">
        <v>1124</v>
      </c>
      <c r="B793" s="10" t="s">
        <v>465</v>
      </c>
      <c r="C793" s="10" t="s">
        <v>141</v>
      </c>
      <c r="D793" s="10" t="s">
        <v>593</v>
      </c>
      <c r="E793" s="10" t="s">
        <v>66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/>
      <c r="L793" s="10"/>
      <c r="M793" s="11"/>
    </row>
    <row r="794" spans="1:21">
      <c r="A794" s="10" t="s">
        <v>1125</v>
      </c>
      <c r="B794" s="10" t="s">
        <v>112</v>
      </c>
      <c r="C794" s="10" t="s">
        <v>1126</v>
      </c>
      <c r="D794" s="10" t="s">
        <v>785</v>
      </c>
      <c r="E794" s="10" t="s">
        <v>33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/>
      <c r="L794" s="10"/>
      <c r="M794" s="11"/>
    </row>
    <row r="795" spans="1:21">
      <c r="A795" s="13" t="s">
        <v>1127</v>
      </c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1"/>
    </row>
    <row r="796" spans="1:21">
      <c r="A796" s="13" t="s">
        <v>1128</v>
      </c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1"/>
    </row>
    <row r="797" spans="1:21">
      <c r="A797" s="10" t="s">
        <v>1129</v>
      </c>
      <c r="B797" s="10" t="s">
        <v>465</v>
      </c>
      <c r="C797" s="10" t="s">
        <v>638</v>
      </c>
      <c r="D797" s="10" t="s">
        <v>334</v>
      </c>
      <c r="E797" s="10" t="s">
        <v>51</v>
      </c>
      <c r="F797" s="10"/>
      <c r="G797" s="10"/>
      <c r="H797" s="10" t="str">
        <f>(C797-B797)+(E797-D797)</f>
        <v>0</v>
      </c>
      <c r="I797" s="10" t="str">
        <f>(J2+J1)</f>
        <v>0</v>
      </c>
      <c r="J797" s="10" t="str">
        <f>(H797-I797)</f>
        <v>0</v>
      </c>
      <c r="K797" s="10"/>
      <c r="L797" s="10"/>
      <c r="M797" s="11"/>
    </row>
    <row r="798" spans="1:21">
      <c r="A798" s="10" t="s">
        <v>1130</v>
      </c>
      <c r="B798" s="10" t="s">
        <v>222</v>
      </c>
      <c r="C798" s="10" t="s">
        <v>293</v>
      </c>
      <c r="D798" s="10" t="s">
        <v>1131</v>
      </c>
      <c r="E798" s="10" t="s">
        <v>120</v>
      </c>
      <c r="F798" s="10"/>
      <c r="G798" s="10"/>
      <c r="H798" s="10" t="str">
        <f>(C798-B798)+(E798-D798)</f>
        <v>0</v>
      </c>
      <c r="I798" s="10" t="str">
        <f>(J2+J1)</f>
        <v>0</v>
      </c>
      <c r="J798" s="10" t="str">
        <f>(H798-I798)</f>
        <v>0</v>
      </c>
      <c r="K798" s="10" t="s">
        <v>1132</v>
      </c>
      <c r="L798" s="10"/>
      <c r="M798" s="11"/>
    </row>
    <row r="799" spans="1:21">
      <c r="A799" s="10" t="s">
        <v>1133</v>
      </c>
      <c r="B799" s="10" t="s">
        <v>269</v>
      </c>
      <c r="C799" s="10" t="s">
        <v>109</v>
      </c>
      <c r="D799" s="10" t="s">
        <v>110</v>
      </c>
      <c r="E799" s="10" t="s">
        <v>51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/>
      <c r="L799" s="10"/>
      <c r="M799" s="11"/>
    </row>
    <row r="800" spans="1:21">
      <c r="A800" s="10" t="s">
        <v>1134</v>
      </c>
      <c r="B800" s="10" t="s">
        <v>376</v>
      </c>
      <c r="C800" s="10" t="s">
        <v>171</v>
      </c>
      <c r="D800" s="10" t="s">
        <v>81</v>
      </c>
      <c r="E800" s="10" t="s">
        <v>120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/>
      <c r="L800" s="10"/>
      <c r="M800" s="11"/>
    </row>
    <row r="801" spans="1:21">
      <c r="A801" s="10" t="s">
        <v>1135</v>
      </c>
      <c r="B801" s="10" t="s">
        <v>146</v>
      </c>
      <c r="C801" s="10" t="s">
        <v>513</v>
      </c>
      <c r="D801" s="10" t="s">
        <v>1136</v>
      </c>
      <c r="E801" s="10" t="s">
        <v>125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3" t="s">
        <v>1137</v>
      </c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1"/>
    </row>
    <row r="803" spans="1:21">
      <c r="A803" s="13" t="s">
        <v>1138</v>
      </c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1"/>
    </row>
    <row r="804" spans="1:21">
      <c r="A804" s="10" t="s">
        <v>1139</v>
      </c>
      <c r="B804" s="10" t="s">
        <v>269</v>
      </c>
      <c r="C804" s="10" t="s">
        <v>115</v>
      </c>
      <c r="D804" s="10" t="s">
        <v>171</v>
      </c>
      <c r="E804" s="10" t="s">
        <v>130</v>
      </c>
      <c r="F804" s="10"/>
      <c r="G804" s="10"/>
      <c r="H804" s="10" t="str">
        <f>(C804-B804)+(E804-D804)</f>
        <v>0</v>
      </c>
      <c r="I804" s="10" t="str">
        <f>(J2+J1)</f>
        <v>0</v>
      </c>
      <c r="J804" s="10" t="str">
        <f>(H804-I804)</f>
        <v>0</v>
      </c>
      <c r="K804" s="10"/>
      <c r="L804" s="10"/>
      <c r="M804" s="11"/>
    </row>
    <row r="805" spans="1:21">
      <c r="A805" s="10" t="s">
        <v>1140</v>
      </c>
      <c r="B805" s="10" t="s">
        <v>446</v>
      </c>
      <c r="C805" s="10" t="s">
        <v>77</v>
      </c>
      <c r="D805" s="10" t="s">
        <v>340</v>
      </c>
      <c r="E805" s="10" t="s">
        <v>343</v>
      </c>
      <c r="F805" s="10"/>
      <c r="G805" s="10"/>
      <c r="H805" s="10" t="str">
        <f>(C805-B805)+(E805-D805)</f>
        <v>0</v>
      </c>
      <c r="I805" s="10" t="str">
        <f>(J2+J1)</f>
        <v>0</v>
      </c>
      <c r="J805" s="10" t="str">
        <f>(H805-I805)</f>
        <v>0</v>
      </c>
      <c r="K805" s="10"/>
      <c r="L805" s="10"/>
      <c r="M805" s="11"/>
    </row>
    <row r="806" spans="1:21">
      <c r="A806" s="10" t="s">
        <v>1141</v>
      </c>
      <c r="B806" s="10" t="s">
        <v>436</v>
      </c>
      <c r="C806" s="10" t="s">
        <v>1126</v>
      </c>
      <c r="D806" s="10" t="s">
        <v>785</v>
      </c>
      <c r="E806" s="10" t="s">
        <v>193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/>
      <c r="L806" s="10"/>
      <c r="M806" s="11"/>
    </row>
    <row r="807" spans="1:21">
      <c r="A807" s="13" t="s">
        <v>1142</v>
      </c>
      <c r="B807" s="13"/>
      <c r="C807" s="13"/>
      <c r="D807" s="13"/>
      <c r="E807" s="13"/>
      <c r="F807" s="13"/>
      <c r="G807" s="13"/>
      <c r="H807" s="13" t="s">
        <v>40</v>
      </c>
      <c r="I807" s="13"/>
      <c r="J807" s="13" t="s">
        <v>39</v>
      </c>
      <c r="K807" s="13"/>
      <c r="L807" s="10"/>
      <c r="M807" s="11"/>
    </row>
    <row r="808" spans="1:21">
      <c r="A808" s="10" t="s">
        <v>1143</v>
      </c>
      <c r="B808" s="10"/>
      <c r="C808" s="10"/>
      <c r="D808" s="10"/>
      <c r="E808" s="10"/>
      <c r="F808" s="10"/>
      <c r="G808" s="10"/>
      <c r="H808" s="10" t="s">
        <v>1144</v>
      </c>
      <c r="I808" s="10" t="str">
        <f>(J2+J1)</f>
        <v>0</v>
      </c>
      <c r="J808" s="10" t="s">
        <v>39</v>
      </c>
      <c r="K808" s="10"/>
      <c r="L808" s="10"/>
      <c r="M808" s="11"/>
    </row>
    <row r="809" spans="1:21">
      <c r="A809" s="13" t="s">
        <v>1145</v>
      </c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1"/>
    </row>
    <row r="810" spans="1:21">
      <c r="A810" s="13" t="s">
        <v>1146</v>
      </c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1"/>
    </row>
    <row r="811" spans="1:21">
      <c r="A811" s="10" t="s">
        <v>1147</v>
      </c>
      <c r="B811" s="10" t="s">
        <v>146</v>
      </c>
      <c r="C811" s="10" t="s">
        <v>197</v>
      </c>
      <c r="D811" s="10" t="s">
        <v>746</v>
      </c>
      <c r="E811" s="10" t="s">
        <v>177</v>
      </c>
      <c r="F811" s="10"/>
      <c r="G811" s="10"/>
      <c r="H811" s="10" t="str">
        <f>(C811-B811)+(E811-D811)</f>
        <v>0</v>
      </c>
      <c r="I811" s="10" t="str">
        <f>(J2+J1)</f>
        <v>0</v>
      </c>
      <c r="J811" s="10" t="str">
        <f>(H811-I811)</f>
        <v>0</v>
      </c>
      <c r="K811" s="10"/>
      <c r="L811" s="10"/>
      <c r="M811" s="11"/>
    </row>
    <row r="812" spans="1:21">
      <c r="A812" s="10" t="s">
        <v>1148</v>
      </c>
      <c r="B812" s="10" t="s">
        <v>338</v>
      </c>
      <c r="C812" s="10" t="s">
        <v>455</v>
      </c>
      <c r="D812" s="10" t="s">
        <v>307</v>
      </c>
      <c r="E812" s="10" t="s">
        <v>154</v>
      </c>
      <c r="F812" s="10"/>
      <c r="G812" s="10"/>
      <c r="H812" s="10" t="str">
        <f>(C812-B812)+(E812-D812)</f>
        <v>0</v>
      </c>
      <c r="I812" s="10" t="str">
        <f>(J2+J1)</f>
        <v>0</v>
      </c>
      <c r="J812" s="10" t="str">
        <f>(H812-I812)</f>
        <v>0</v>
      </c>
      <c r="K812" s="10"/>
      <c r="L812" s="10"/>
      <c r="M812" s="11"/>
    </row>
    <row r="813" spans="1:21">
      <c r="A813" s="10" t="s">
        <v>1149</v>
      </c>
      <c r="B813" s="10" t="s">
        <v>112</v>
      </c>
      <c r="C813" s="10" t="s">
        <v>363</v>
      </c>
      <c r="D813" s="10" t="s">
        <v>778</v>
      </c>
      <c r="E813" s="10" t="s">
        <v>154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/>
      <c r="L813" s="10"/>
      <c r="M813" s="11"/>
    </row>
    <row r="814" spans="1:21">
      <c r="F814" s="14" t="s">
        <v>1150</v>
      </c>
      <c r="G814" s="7"/>
      <c r="H814" s="10" t="str">
        <f>SUM(H15:H813)</f>
        <v>0</v>
      </c>
      <c r="I814" s="10" t="str">
        <f>SUM(I15:I813)</f>
        <v>0</v>
      </c>
      <c r="J814" s="11"/>
    </row>
    <row r="815" spans="1:21">
      <c r="H815" s="14" t="s">
        <v>1151</v>
      </c>
      <c r="I815" s="10" t="str">
        <f>(H814-I814)</f>
        <v>0</v>
      </c>
      <c r="J815" s="14"/>
      <c r="K815" s="7"/>
    </row>
    <row r="819" spans="1:21">
      <c r="A819" s="15" t="s">
        <v>1152</v>
      </c>
      <c r="B819" s="16"/>
      <c r="C819" s="16"/>
    </row>
    <row r="820" spans="1:21">
      <c r="A820" t="s">
        <v>1153</v>
      </c>
    </row>
    <row r="825" spans="1:21">
      <c r="A825" s="15" t="s">
        <v>1154</v>
      </c>
      <c r="B825" s="16"/>
      <c r="C825" s="16"/>
    </row>
    <row r="826" spans="1:21">
      <c r="A826" t="s">
        <v>1155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F814:G81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2023-09-14T08:56:31-03:00</dcterms:created>
  <dcterms:modified xsi:type="dcterms:W3CDTF">2023-09-14T08:56:31-03:00</dcterms:modified>
  <dc:title>Untitled Spreadsheet</dc:title>
  <dc:description/>
  <dc:subject/>
  <cp:keywords/>
  <cp:category/>
</cp:coreProperties>
</file>