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<sst xmlns="http://schemas.openxmlformats.org/spreadsheetml/2006/main" uniqueCount="852">
  <si>
    <t>Período</t>
  </si>
  <si>
    <t>de 01/05/2022 até 31/12/2023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</si>
  <si>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</si>
  <si>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</si>
  <si>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</si>
  <si>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</si>
  <si>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</si>
  <si>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</si>
  <si>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</si>
  <si>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</si>
  <si>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</si>
  <si>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</si>
  <si>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</si>
  <si>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</si>
  <si>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</si>
  <si>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</si>
  <si>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</si>
  <si>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</si>
  <si>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</si>
  <si>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</si>
  <si>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</si>
  <si>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</si>
  <si>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</si>
  <si>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</si>
  <si>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</si>
  <si>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</si>
  <si>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</si>
  <si>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</si>
  <si>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</si>
  <si>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</si>
  <si>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</si>
  <si>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</si>
  <si>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</si>
  <si>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</si>
  <si>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</si>
  <si>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</si>
  <si>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</si>
  <si>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</si>
  <si>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</si>
  <si>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</si>
  <si>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</si>
  <si>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</si>
  <si>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</si>
  <si>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</si>
  <si>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</si>
  <si>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</si>
  <si>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</si>
  <si>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</si>
  <si>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</si>
  <si>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</si>
  <si>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</si>
  <si>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</si>
  <si>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</si>
  <si>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</si>
  <si>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</si>
  <si>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</si>
  <si>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</si>
  <si>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</si>
  <si>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</si>
  <si>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</si>
  <si>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</si>
  <si>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</si>
  <si>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08:00</t>
  </si>
  <si>
    <t>12:03</t>
  </si>
  <si>
    <t>13:02</t>
  </si>
  <si>
    <t>18:00</t>
  </si>
  <si>
    <t>Quinta-Feira, 02/06/2022</t>
  </si>
  <si>
    <t>07:59</t>
  </si>
  <si>
    <t>11:58</t>
  </si>
  <si>
    <t>12:58</t>
  </si>
  <si>
    <t>18:01</t>
  </si>
  <si>
    <t>Sexta-Feira, 03/06/2022</t>
  </si>
  <si>
    <t>13:04</t>
  </si>
  <si>
    <t>17:03</t>
  </si>
  <si>
    <t>08:00:00</t>
  </si>
  <si>
    <t>Sábado, 04/06/2022</t>
  </si>
  <si>
    <t>Domingo, 05/06/2022</t>
  </si>
  <si>
    <t>Segunda-Feira, 06/06/2022</t>
  </si>
  <si>
    <t>12:06</t>
  </si>
  <si>
    <t>13:05</t>
  </si>
  <si>
    <t>18:03</t>
  </si>
  <si>
    <t>Terca-Feira, 07/06/2022</t>
  </si>
  <si>
    <t>08:01</t>
  </si>
  <si>
    <t>12:00</t>
  </si>
  <si>
    <t>13:00</t>
  </si>
  <si>
    <t>Quarta-Feira, 08/06/2022</t>
  </si>
  <si>
    <t>07:55</t>
  </si>
  <si>
    <t>12:02</t>
  </si>
  <si>
    <t>18:42</t>
  </si>
  <si>
    <t>Quinta-Feira, 09/06/2022</t>
  </si>
  <si>
    <t>12:05</t>
  </si>
  <si>
    <t>18:07</t>
  </si>
  <si>
    <t>Sexta-Feira, 10/06/2022</t>
  </si>
  <si>
    <t>07:57</t>
  </si>
  <si>
    <t>13:06</t>
  </si>
  <si>
    <t>17:59</t>
  </si>
  <si>
    <t>Sábado, 11/06/2022</t>
  </si>
  <si>
    <t>Domingo, 12/06/2022</t>
  </si>
  <si>
    <t>Segunda-Feira, 13/06/2022</t>
  </si>
  <si>
    <t>07:56</t>
  </si>
  <si>
    <t>12:57</t>
  </si>
  <si>
    <t>Terca-Feira, 14/06/2022</t>
  </si>
  <si>
    <t>12:08</t>
  </si>
  <si>
    <t>18:10</t>
  </si>
  <si>
    <t>Quarta-Feira, 15/06/2022</t>
  </si>
  <si>
    <t>12:10</t>
  </si>
  <si>
    <t>13:09</t>
  </si>
  <si>
    <t>Quinta-Feira, 16/06/2022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</si>
  <si>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</si>
  <si>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</si>
  <si>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</si>
  <si>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</si>
  <si>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</si>
  <si>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</si>
  <si>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</si>
  <si>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07:58</t>
  </si>
  <si>
    <t>13:01</t>
  </si>
  <si>
    <t>18:16</t>
  </si>
  <si>
    <t>Terca-Feira, 21/06/2022</t>
  </si>
  <si>
    <t>Quarta-Feira, 22/06/2022</t>
  </si>
  <si>
    <t>18:09</t>
  </si>
  <si>
    <t>Quinta-Feira, 23/06/2022</t>
  </si>
  <si>
    <t>12:01</t>
  </si>
  <si>
    <t>18:06</t>
  </si>
  <si>
    <t>Sexta-Feira, 24/06/2022</t>
  </si>
  <si>
    <t>Sábado, 25/06/2022</t>
  </si>
  <si>
    <t>Domingo, 26/06/2022</t>
  </si>
  <si>
    <t>Segunda-Feira, 27/06/2022</t>
  </si>
  <si>
    <t>08:06</t>
  </si>
  <si>
    <t>Terca-Feira, 28/06/2022</t>
  </si>
  <si>
    <t>18:08</t>
  </si>
  <si>
    <t>Quarta-Feira, 29/06/2022</t>
  </si>
  <si>
    <t>07:53</t>
  </si>
  <si>
    <t>12:59</t>
  </si>
  <si>
    <t>18:05</t>
  </si>
  <si>
    <t>Quinta-Feira, 30/06/2022</t>
  </si>
  <si>
    <t>07:54</t>
  </si>
  <si>
    <t>11:59</t>
  </si>
  <si>
    <t>Sexta-Feira, 01/07/2022</t>
  </si>
  <si>
    <t>17:00</t>
  </si>
  <si>
    <t>Ajustado</t>
  </si>
  <si>
    <t>Sábado, 02/07/2022</t>
  </si>
  <si>
    <t>Domingo, 03/07/2022</t>
  </si>
  <si>
    <t>Segunda-Feira, 04/07/2022</t>
  </si>
  <si>
    <t>12:07</t>
  </si>
  <si>
    <t>Terca-Feira, 05/07/2022</t>
  </si>
  <si>
    <t>Quarta-Feira, 06/07/2022</t>
  </si>
  <si>
    <t>18:11</t>
  </si>
  <si>
    <t>Quinta-Feira, 07/07/2022</t>
  </si>
  <si>
    <t>Sexta-Feira, 08/07/2022</t>
  </si>
  <si>
    <t>Sábado, 09/07/2022</t>
  </si>
  <si>
    <t>Domingo, 10/07/2022</t>
  </si>
  <si>
    <t>Segunda-Feira, 11/07/2022</t>
  </si>
  <si>
    <t>08:03</t>
  </si>
  <si>
    <t>Terca-Feira, 12/07/2022</t>
  </si>
  <si>
    <t>Quarta-Feira, 13/07/2022</t>
  </si>
  <si>
    <t>Quinta-Feira, 14/07/2022</t>
  </si>
  <si>
    <t>18:04</t>
  </si>
  <si>
    <t>Sexta-Feira, 15/07/2022</t>
  </si>
  <si>
    <t>08:02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</si>
  <si>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</si>
  <si>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</si>
  <si>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</si>
  <si>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</si>
  <si>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</si>
  <si>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</si>
  <si>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</si>
  <si>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17:02</t>
  </si>
  <si>
    <t>Sábado, 23/07/2022</t>
  </si>
  <si>
    <t>Domingo, 24/07/2022</t>
  </si>
  <si>
    <t>Segunda-Feira, 25/07/2022</t>
  </si>
  <si>
    <t>08:05</t>
  </si>
  <si>
    <t>Terca-Feira, 26/07/2022</t>
  </si>
  <si>
    <t>18:02</t>
  </si>
  <si>
    <t>Quarta-Feira, 27/07/2022</t>
  </si>
  <si>
    <t>13:03</t>
  </si>
  <si>
    <t>Quinta-Feira, 28/07/2022</t>
  </si>
  <si>
    <t>Sexta-Feira, 29/07/2022</t>
  </si>
  <si>
    <t>17:06</t>
  </si>
  <si>
    <t>Sábado, 30/07/2022</t>
  </si>
  <si>
    <t>Domingo, 31/07/2022</t>
  </si>
  <si>
    <t>Segunda-Feira, 01/08/2022</t>
  </si>
  <si>
    <t>17:58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</si>
  <si>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</si>
  <si>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</si>
  <si>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</si>
  <si>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</si>
  <si>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</si>
  <si>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</si>
  <si>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</si>
  <si>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13:07</t>
  </si>
  <si>
    <t>Terca-Feira, 09/08/2022</t>
  </si>
  <si>
    <t>Quarta-Feira, 10/08/2022</t>
  </si>
  <si>
    <t>Quinta-Feira, 11/08/2022</t>
  </si>
  <si>
    <t>Sexta-Feira, 12/08/2022</t>
  </si>
  <si>
    <t>17:18</t>
  </si>
  <si>
    <t>Sábado, 13/08/2022</t>
  </si>
  <si>
    <t>Domingo, 14/08/2022</t>
  </si>
  <si>
    <t>Segunda-Feira, 15/08/2022</t>
  </si>
  <si>
    <t>18:13</t>
  </si>
  <si>
    <t>Terca-Feira, 16/08/2022</t>
  </si>
  <si>
    <t>Quarta-Feira, 17/08/2022</t>
  </si>
  <si>
    <t>Quinta-Feira, 18/08/2022</t>
  </si>
  <si>
    <t>07:52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</si>
  <si>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</si>
  <si>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</si>
  <si>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</si>
  <si>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</si>
  <si>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</si>
  <si>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</si>
  <si>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</si>
  <si>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12:13</t>
  </si>
  <si>
    <t>13:10</t>
  </si>
  <si>
    <t>Sexta-Feira, 26/08/2022</t>
  </si>
  <si>
    <t>Sábado, 27/08/2022</t>
  </si>
  <si>
    <t>Domingo, 28/08/2022</t>
  </si>
  <si>
    <t>Segunda-Feira, 29/08/2022</t>
  </si>
  <si>
    <t>Terca-Feira, 30/08/2022</t>
  </si>
  <si>
    <t>Banco de Horas</t>
  </si>
  <si>
    <t>Quarta-Feira, 31/08/2022</t>
  </si>
  <si>
    <t>7:58</t>
  </si>
  <si>
    <t>Quinta-Feira, 01/09/2022</t>
  </si>
  <si>
    <t>Sexta-Feira, 02/09/2022</t>
  </si>
  <si>
    <t>12:20</t>
  </si>
  <si>
    <t>13:20</t>
  </si>
  <si>
    <t>17:01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</si>
  <si>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</si>
  <si>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</si>
  <si>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</si>
  <si>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</si>
  <si>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</si>
  <si>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</si>
  <si>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</si>
  <si>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</si>
  <si>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</si>
  <si>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</si>
  <si>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</si>
  <si>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12:19</t>
  </si>
  <si>
    <t>Quarta-Feira, 14/09/2022</t>
  </si>
  <si>
    <t>Quinta-Feira, 15/09/2022</t>
  </si>
  <si>
    <t>14:05</t>
  </si>
  <si>
    <t>Sexta-Feira, 16/09/2022</t>
  </si>
  <si>
    <t>14:00</t>
  </si>
  <si>
    <t>17:07</t>
  </si>
  <si>
    <t>Sábado, 17/09/2022</t>
  </si>
  <si>
    <t>Domingo, 18/09/2022</t>
  </si>
  <si>
    <t>Segunda-Feira, 19/09/2022</t>
  </si>
  <si>
    <t>08:04</t>
  </si>
  <si>
    <t>12:04</t>
  </si>
  <si>
    <t>Terca-Feira, 20/09/2022</t>
  </si>
  <si>
    <t>13:58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</si>
  <si>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</si>
  <si>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</si>
  <si>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</si>
  <si>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</si>
  <si>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</si>
  <si>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</si>
  <si>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08:07</t>
  </si>
  <si>
    <t>Terca-Feira, 27/09/2022</t>
  </si>
  <si>
    <t>Quarta-Feira, 28/09/2022</t>
  </si>
  <si>
    <t>Quinta-Feira, 29/09/2022</t>
  </si>
  <si>
    <t>Sexta-Feira, 30/09/2022</t>
  </si>
  <si>
    <t>07:05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</si>
  <si>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</si>
  <si>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</si>
  <si>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</si>
  <si>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</si>
  <si>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</si>
  <si>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</si>
  <si>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</si>
  <si>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</si>
  <si>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</si>
  <si>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</si>
  <si>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</si>
  <si>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</si>
  <si>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</si>
  <si>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</si>
  <si>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13:11</t>
  </si>
  <si>
    <t>14:10</t>
  </si>
  <si>
    <t>17:04</t>
  </si>
  <si>
    <t>Sábado, 15/10/2022</t>
  </si>
  <si>
    <t>Domingo, 16/10/2022</t>
  </si>
  <si>
    <t>Segunda-Feira, 17/10/2022</t>
  </si>
  <si>
    <t>Terca-Feira, 18/10/2022</t>
  </si>
  <si>
    <t>Quarta-Feira, 19/10/2022</t>
  </si>
  <si>
    <t>Declaração de Horas - 09h25 as 11h00</t>
  </si>
  <si>
    <t>07:00:00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</si>
  <si>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</si>
  <si>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</si>
  <si>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</si>
  <si>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</si>
  <si>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</si>
  <si>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</si>
  <si>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</si>
  <si>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</si>
  <si>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18:19</t>
  </si>
  <si>
    <t>Sexta-Feira, 28/10/2022</t>
  </si>
  <si>
    <t>14:02</t>
  </si>
  <si>
    <t>Sábado, 29/10/2022</t>
  </si>
  <si>
    <t>Domingo, 30/10/2022</t>
  </si>
  <si>
    <t>Segunda-Feira, 31/10/2022</t>
  </si>
  <si>
    <t>Terca-Feira, 01/11/2022</t>
  </si>
  <si>
    <t>13:56</t>
  </si>
  <si>
    <t>Quarta-Feira, 02/11/2022</t>
  </si>
  <si>
    <t>Quinta-Feira, 03/11/2022</t>
  </si>
  <si>
    <t>Sexta-Feira, 04/11/2022</t>
  </si>
  <si>
    <t>12:29</t>
  </si>
  <si>
    <t>13:30</t>
  </si>
  <si>
    <t>Sábado, 05/11/2022</t>
  </si>
  <si>
    <t>Domingo, 06/11/2022</t>
  </si>
  <si>
    <t>Segunda-Feira, 07/11/2022</t>
  </si>
  <si>
    <t>Terca-Feira, 08/11/2022</t>
  </si>
  <si>
    <t>Quarta-Feira, 09/11/2022</t>
  </si>
  <si>
    <t>14:01</t>
  </si>
  <si>
    <t>Quinta-Feira, 10/11/2022</t>
  </si>
  <si>
    <t>Sexta-Feira, 11/11/2022</t>
  </si>
  <si>
    <t>17:05</t>
  </si>
  <si>
    <t>Sábado, 12/11/2022</t>
  </si>
  <si>
    <t>Domingo, 13/11/2022</t>
  </si>
  <si>
    <t>Segunda-Feira, 14/11/2022</t>
  </si>
  <si>
    <t>Emenda de Feriado - Banco de Horas</t>
  </si>
  <si>
    <t>Terca-Feira, 15/11/2022</t>
  </si>
  <si>
    <t>Quarta-Feira, 16/11/2022</t>
  </si>
  <si>
    <t>Quinta-Feira, 17/11/2022</t>
  </si>
  <si>
    <t>18:20</t>
  </si>
  <si>
    <t>Sexta-Feira, 18/11/2022</t>
  </si>
  <si>
    <t>17:21</t>
  </si>
  <si>
    <t>Sábado, 19/11/2022</t>
  </si>
  <si>
    <t>Domingo, 20/11/2022</t>
  </si>
  <si>
    <t>Segunda-Feira, 21/11/2022</t>
  </si>
  <si>
    <t>11:55</t>
  </si>
  <si>
    <t>Terca-Feira, 22/11/2022</t>
  </si>
  <si>
    <t>12:09</t>
  </si>
  <si>
    <t>18:21</t>
  </si>
  <si>
    <t>Quarta-Feira, 23/11/2022</t>
  </si>
  <si>
    <t>12:34</t>
  </si>
  <si>
    <t>18:24</t>
  </si>
  <si>
    <t>Quinta-Feira, 24/11/2022</t>
  </si>
  <si>
    <t>Copa do Mundo</t>
  </si>
  <si>
    <t>05:54:00</t>
  </si>
  <si>
    <t>Sexta-Feira, 25/11/2022</t>
  </si>
  <si>
    <t>14:03</t>
  </si>
  <si>
    <t>Sábado, 26/11/2022</t>
  </si>
  <si>
    <t>Domingo, 27/11/2022</t>
  </si>
  <si>
    <t>Segunda-Feira, 28/11/2022</t>
  </si>
  <si>
    <t>07:00</t>
  </si>
  <si>
    <t>11:00</t>
  </si>
  <si>
    <t xml:space="preserve">Ajustado - Copa do Mundo </t>
  </si>
  <si>
    <t>04:00:00</t>
  </si>
  <si>
    <t>Terca-Feira, 29/11/2022</t>
  </si>
  <si>
    <t>Quarta-Feira, 30/11/2022</t>
  </si>
  <si>
    <t>Quinta-Feira, 01/12/2022</t>
  </si>
  <si>
    <t>08:09</t>
  </si>
  <si>
    <t>Sexta-Feira, 02/12/2022</t>
  </si>
  <si>
    <t>Sábado, 03/12/2022</t>
  </si>
  <si>
    <t>Domingo, 04/12/2022</t>
  </si>
  <si>
    <t>Segunda-Feira, 05/12/2022</t>
  </si>
  <si>
    <t>08:10</t>
  </si>
  <si>
    <t>Terca-Feira, 06/12/2022</t>
  </si>
  <si>
    <t>Quarta-Feira, 07/12/2022</t>
  </si>
  <si>
    <t>18:14</t>
  </si>
  <si>
    <t>Quinta-Feira, 08/12/2022</t>
  </si>
  <si>
    <t>Sexta-Feira, 09/12/2022</t>
  </si>
  <si>
    <t>Sábado, 10/12/2022</t>
  </si>
  <si>
    <t>Domingo, 11/12/2022</t>
  </si>
  <si>
    <t>Segunda-Feira, 12/12/2022</t>
  </si>
  <si>
    <t>13:18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</si>
  <si>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</si>
  <si>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</si>
  <si>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</si>
  <si>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</si>
  <si>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</si>
  <si>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</si>
  <si>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</si>
  <si>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</si>
  <si>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</si>
  <si>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</si>
  <si>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08:13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</si>
  <si>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</si>
  <si>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</si>
  <si>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</si>
  <si>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</si>
  <si>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</si>
  <si>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</si>
  <si>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</si>
  <si>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</si>
  <si>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</si>
  <si>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</si>
  <si>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</si>
  <si>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08:08</t>
  </si>
  <si>
    <t>12:17</t>
  </si>
  <si>
    <t>13:16</t>
  </si>
  <si>
    <t>Terca-Feira, 03/01/2023</t>
  </si>
  <si>
    <t>12:22</t>
  </si>
  <si>
    <t>13:23</t>
  </si>
  <si>
    <t>Quarta-Feira, 04/01/2023</t>
  </si>
  <si>
    <t>Quinta-Feira, 05/01/2023</t>
  </si>
  <si>
    <t>13:08</t>
  </si>
  <si>
    <t>Sexta-Feira, 06/01/2023</t>
  </si>
  <si>
    <t>Sábado, 07/01/2023</t>
  </si>
  <si>
    <t>Domingo, 08/01/2023</t>
  </si>
  <si>
    <t>Segunda-Feira, 09/01/2023</t>
  </si>
  <si>
    <t>Terca-Feira, 10/01/2023</t>
  </si>
  <si>
    <t>17:55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</si>
  <si>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</si>
  <si>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</si>
  <si>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</si>
  <si>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</si>
  <si>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</si>
  <si>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</si>
  <si>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</si>
  <si>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18:30</t>
  </si>
  <si>
    <t>Quarta-Feira, 18/01/2023</t>
  </si>
  <si>
    <t>12:30</t>
  </si>
  <si>
    <t>13:22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</si>
  <si>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</si>
  <si>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</si>
  <si>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</si>
  <si>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</si>
  <si>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</si>
  <si>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</si>
  <si>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13:59</t>
  </si>
  <si>
    <t>Quarta-Feira, 25/01/2023</t>
  </si>
  <si>
    <t>12:32</t>
  </si>
  <si>
    <t>Quinta-Feira, 26/01/2023</t>
  </si>
  <si>
    <t>Sexta-Feira, 27/01/2023</t>
  </si>
  <si>
    <t>14:08</t>
  </si>
  <si>
    <t>Sábado, 28/01/2023</t>
  </si>
  <si>
    <t>Domingo, 29/01/2023</t>
  </si>
  <si>
    <t>Segunda-Feira, 30/01/2023</t>
  </si>
  <si>
    <t>Terca-Feira, 31/01/2023</t>
  </si>
  <si>
    <t>08:11</t>
  </si>
  <si>
    <t>Quarta-Feira, 01/02/2023</t>
  </si>
  <si>
    <t>Quinta-Feira, 02/02/2023</t>
  </si>
  <si>
    <t>Sexta-Feira, 03/02/2023</t>
  </si>
  <si>
    <t>17:23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</si>
  <si>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</si>
  <si>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</si>
  <si>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</si>
  <si>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</si>
  <si>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</si>
  <si>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</si>
  <si>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</si>
  <si>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</si>
  <si>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</si>
  <si>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</si>
  <si>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14:06</t>
  </si>
  <si>
    <t>Terca-Feira, 14/02/2023</t>
  </si>
  <si>
    <t>Quarta-Feira, 15/02/2023</t>
  </si>
  <si>
    <t>12:49</t>
  </si>
  <si>
    <t>13:50</t>
  </si>
  <si>
    <t>18:12</t>
  </si>
  <si>
    <t>Quinta-Feira, 16/02/2023</t>
  </si>
  <si>
    <t>Sexta-Feira, 17/02/2023</t>
  </si>
  <si>
    <t>12:15</t>
  </si>
  <si>
    <t>13:12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</si>
  <si>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</si>
  <si>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</si>
  <si>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</si>
  <si>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</si>
  <si>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</si>
  <si>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</si>
  <si>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</si>
  <si>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</si>
  <si>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</si>
  <si>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</si>
  <si>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</si>
  <si>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</si>
  <si>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</si>
  <si>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</si>
  <si>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</si>
  <si>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</si>
  <si>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</si>
  <si>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</si>
  <si>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</si>
  <si>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13:29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</si>
  <si>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</si>
  <si>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</si>
  <si>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</si>
  <si>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</si>
  <si>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</si>
  <si>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</si>
  <si>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</si>
  <si>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10:00</t>
  </si>
  <si>
    <t>Banco de Horas (imprevisto pessoal )</t>
  </si>
  <si>
    <t>Terca-Feira, 14/03/2023</t>
  </si>
  <si>
    <t>Quarta-Feira, 15/03/2023</t>
  </si>
  <si>
    <t>12:37</t>
  </si>
  <si>
    <t>13:38</t>
  </si>
  <si>
    <t>Quinta-Feira, 16/03/2023</t>
  </si>
  <si>
    <t>Sexta-Feira, 17/03/2023</t>
  </si>
  <si>
    <t>14:07</t>
  </si>
  <si>
    <t>Sábado, 18/03/2023</t>
  </si>
  <si>
    <t>Domingo, 19/03/2023</t>
  </si>
  <si>
    <t>Segunda-Feira, 20/03/2023</t>
  </si>
  <si>
    <t>Terca-Feira, 21/03/2023</t>
  </si>
  <si>
    <t>12:11</t>
  </si>
  <si>
    <t>Quarta-Feira, 22/03/2023</t>
  </si>
  <si>
    <t>Quinta-Feira, 23/03/2023</t>
  </si>
  <si>
    <t>Sexta-Feira, 24/03/2023</t>
  </si>
  <si>
    <t>13:15</t>
  </si>
  <si>
    <t>17:09</t>
  </si>
  <si>
    <t>Sábado, 25/03/2023</t>
  </si>
  <si>
    <t>Domingo, 26/03/2023</t>
  </si>
  <si>
    <t>Segunda-Feira, 27/03/2023</t>
  </si>
  <si>
    <t>Terca-Feira, 28/03/2023</t>
  </si>
  <si>
    <t>13:32</t>
  </si>
  <si>
    <t>Quarta-Feira, 29/03/2023</t>
  </si>
  <si>
    <t>Quinta-Feira, 30/03/2023</t>
  </si>
  <si>
    <t>Sexta-Feira, 31/03/2023</t>
  </si>
  <si>
    <t>17:12</t>
  </si>
  <si>
    <t>Sábado, 01/04/2023</t>
  </si>
  <si>
    <t>Domingo, 02/04/2023</t>
  </si>
  <si>
    <t>Segunda-Feira, 03/04/2023</t>
  </si>
  <si>
    <t>Reajuste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</si>
  <si>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</si>
  <si>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</si>
  <si>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</si>
  <si>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</si>
  <si>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</si>
  <si>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</si>
  <si>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</si>
  <si>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</si>
  <si>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</si>
  <si>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12:54</t>
  </si>
  <si>
    <t>Quinta-Feira, 13/04/2023</t>
  </si>
  <si>
    <t>13:55</t>
  </si>
  <si>
    <t>Sexta-Feira, 14/04/2023</t>
  </si>
  <si>
    <t>Sábado, 15/04/2023</t>
  </si>
  <si>
    <t>Domingo, 16/04/2023</t>
  </si>
  <si>
    <t>Segunda-Feira, 17/04/2023</t>
  </si>
  <si>
    <t>Terca-Feira, 18/04/2023</t>
  </si>
  <si>
    <t xml:space="preserve">Reajuste </t>
  </si>
  <si>
    <t>Quarta-Feira, 19/04/2023</t>
  </si>
  <si>
    <t>12:47</t>
  </si>
  <si>
    <t>13:45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</si>
  <si>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</si>
  <si>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</si>
  <si>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</si>
  <si>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</si>
  <si>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</si>
  <si>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</si>
  <si>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</si>
  <si>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</si>
  <si>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18:28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</si>
  <si>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</si>
  <si>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</si>
  <si>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</si>
  <si>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</si>
  <si>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</si>
  <si>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</si>
  <si>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12:12</t>
  </si>
  <si>
    <t>Quinta-Feira, 04/05/2023</t>
  </si>
  <si>
    <t>13:57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</si>
  <si>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</si>
  <si>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</si>
  <si>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</si>
  <si>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</si>
  <si>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</si>
  <si>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</si>
  <si>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</si>
  <si>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</si>
  <si>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16:32</t>
  </si>
  <si>
    <t>Dedetizacão</t>
  </si>
  <si>
    <t>Sábado, 13/05/2023</t>
  </si>
  <si>
    <t>Domingo, 14/05/2023</t>
  </si>
  <si>
    <t>Segunda-Feira, 15/05/2023</t>
  </si>
  <si>
    <t>11:04</t>
  </si>
  <si>
    <t xml:space="preserve">Declaração de Comparecimento </t>
  </si>
  <si>
    <t>06:00:00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</si>
  <si>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</si>
  <si>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</si>
  <si>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</si>
  <si>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</si>
  <si>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</si>
  <si>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</si>
  <si>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</si>
  <si>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</si>
  <si>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</si>
  <si>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18:34</t>
  </si>
  <si>
    <t>Quinta-Feira, 25/05/2023</t>
  </si>
  <si>
    <t>Sexta-Feira, 26/05/2023</t>
  </si>
  <si>
    <t>Sábado, 27/05/2023</t>
  </si>
  <si>
    <t>Domingo, 28/05/2023</t>
  </si>
  <si>
    <t>Segunda-Feira, 29/05/2023</t>
  </si>
  <si>
    <t xml:space="preserve">Ajuste </t>
  </si>
  <si>
    <t>Terca-Feira, 30/05/2023</t>
  </si>
  <si>
    <t>Ajuste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</si>
  <si>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</si>
  <si>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</si>
  <si>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</si>
  <si>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</si>
  <si>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</si>
  <si>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</si>
  <si>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</si>
  <si>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13:14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</si>
  <si>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</si>
  <si>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</si>
  <si>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</si>
  <si>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</si>
  <si>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</si>
  <si>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</si>
  <si>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</si>
  <si>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 xml:space="preserve">Exame Periódico Anual </t>
  </si>
  <si>
    <t>05:06:00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</si>
  <si>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</si>
  <si>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</si>
  <si>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</si>
  <si>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</si>
  <si>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</si>
  <si>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</si>
  <si>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</si>
  <si>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</si>
  <si>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</si>
  <si>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13:27</t>
  </si>
  <si>
    <t>14:30</t>
  </si>
  <si>
    <t>Sexta-Feira, 23/06/2023</t>
  </si>
  <si>
    <t>Sábado, 24/06/2023</t>
  </si>
  <si>
    <t>Domingo, 25/06/2023</t>
  </si>
  <si>
    <t>Segunda-Feira, 26/06/2023</t>
  </si>
  <si>
    <t>Férias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</si>
  <si>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</si>
  <si>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</si>
  <si>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</si>
  <si>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</si>
  <si>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</si>
  <si>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</si>
  <si>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</si>
  <si>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</si>
  <si>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</si>
  <si>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</si>
  <si>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</si>
  <si>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</si>
  <si>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</si>
  <si>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</si>
  <si>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</si>
  <si>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</si>
  <si>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</si>
  <si>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</si>
  <si>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</si>
  <si>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</si>
  <si>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</si>
  <si>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</si>
  <si>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</si>
  <si>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Atestado</t>
  </si>
  <si>
    <t>Quinta-Feira, 20/07/2023</t>
  </si>
  <si>
    <t>Sexta-Feira, 21/07/2023</t>
  </si>
  <si>
    <t>17:13</t>
  </si>
  <si>
    <t>Sábado, 22/07/2023</t>
  </si>
  <si>
    <t>Domingo, 23/07/2023</t>
  </si>
  <si>
    <t>Segunda-Feira, 24/07/2023</t>
  </si>
  <si>
    <t>07:51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</si>
  <si>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</si>
  <si>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</si>
  <si>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</si>
  <si>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</si>
  <si>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</si>
  <si>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</si>
  <si>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</si>
  <si>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</si>
  <si>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</si>
  <si>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</si>
  <si>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</si>
  <si>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</si>
  <si>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</si>
  <si>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</si>
  <si>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</si>
  <si>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</si>
  <si>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</si>
  <si>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</si>
  <si>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17:10</t>
  </si>
  <si>
    <t>Sábado, 12/08/2023</t>
  </si>
  <si>
    <t>Domingo, 13/08/2023</t>
  </si>
  <si>
    <t>Segunda-Feira, 14/08/2023</t>
  </si>
  <si>
    <t>Terca-Feira, 15/08/2023</t>
  </si>
  <si>
    <t>14:13</t>
  </si>
  <si>
    <t>Quarta-Feira, 16/08/2023</t>
  </si>
  <si>
    <t>Quinta-Feira, 17/08/2023</t>
  </si>
  <si>
    <t>Sexta-Feira, 18/08/2023</t>
  </si>
  <si>
    <t>07:49</t>
  </si>
  <si>
    <t>Sábado, 19/08/2023</t>
  </si>
  <si>
    <t>Domingo, 20/08/2023</t>
  </si>
  <si>
    <t>Segunda-Feira, 21/08/2023</t>
  </si>
  <si>
    <t>10:34</t>
  </si>
  <si>
    <t xml:space="preserve">Declaração - Exame Médico - CNH </t>
  </si>
  <si>
    <t>06:34:00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</si>
  <si>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</si>
  <si>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</si>
  <si>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</si>
  <si>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</si>
  <si>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</si>
  <si>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</si>
  <si>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</si>
  <si>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</si>
  <si>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</si>
  <si>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</si>
  <si>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</si>
  <si>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</si>
  <si>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</si>
  <si>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</si>
  <si>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</si>
  <si>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</si>
  <si>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</si>
  <si>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</si>
  <si>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</si>
  <si>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</si>
  <si>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</si>
  <si>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</si>
  <si>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</si>
  <si>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</si>
  <si>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</si>
  <si>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17:16</t>
  </si>
  <si>
    <t>Sábado, 16/09/2023</t>
  </si>
  <si>
    <t>Domingo, 17/09/2023</t>
  </si>
  <si>
    <t>Segunda-Feira, 18/09/2023</t>
  </si>
  <si>
    <t>Terca-Feira, 19/09/2023</t>
  </si>
  <si>
    <t>18:18</t>
  </si>
  <si>
    <t>Quarta-Feira, 20/09/2023</t>
  </si>
  <si>
    <t>Quinta-Feira, 21/09/2023</t>
  </si>
  <si>
    <t>Sexta-Feira, 22/09/2023</t>
  </si>
  <si>
    <t>17:20</t>
  </si>
  <si>
    <t>Sábado, 23/09/2023</t>
  </si>
  <si>
    <t>Domingo, 24/09/2023</t>
  </si>
  <si>
    <t>Segunda-Feira, 25/09/2023</t>
  </si>
  <si>
    <t>Terca-Feira, 26/09/2023</t>
  </si>
  <si>
    <t>13:13</t>
  </si>
  <si>
    <t>Quarta-Feira, 27/09/2023</t>
  </si>
  <si>
    <t>07:50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</si>
  <si>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</si>
  <si>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</si>
  <si>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</si>
  <si>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</si>
  <si>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</si>
  <si>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</si>
  <si>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</si>
  <si>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</si>
  <si>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</si>
  <si>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</si>
  <si>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</si>
  <si>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</si>
  <si>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</si>
  <si>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</si>
  <si>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</si>
  <si>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</si>
  <si>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</si>
  <si>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</si>
  <si>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</si>
  <si>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12:28</t>
  </si>
  <si>
    <t>Terca-Feira, 17/10/2023</t>
  </si>
  <si>
    <t>Quarta-Feira, 18/10/2023</t>
  </si>
  <si>
    <t>Quinta-Feira, 19/10/2023</t>
  </si>
  <si>
    <t>14:09</t>
  </si>
  <si>
    <t>Sexta-Feira, 20/10/2023</t>
  </si>
  <si>
    <t>17:11</t>
  </si>
  <si>
    <t>Sábado, 21/10/2023</t>
  </si>
  <si>
    <t>Domingo, 22/10/2023</t>
  </si>
  <si>
    <t>Segunda-Feira, 23/10/2023</t>
  </si>
  <si>
    <t>12:23</t>
  </si>
  <si>
    <t>Terca-Feira, 24/10/2023</t>
  </si>
  <si>
    <t>19:02</t>
  </si>
  <si>
    <t xml:space="preserve">Motivo da saída decorrente da participação em uma reunião. </t>
  </si>
  <si>
    <t>Quarta-Feira, 25/10/2023</t>
  </si>
  <si>
    <t>Quinta-Feira, 26/10/2023</t>
  </si>
  <si>
    <t>12:25</t>
  </si>
  <si>
    <t>Sexta-Feira, 27/10/2023</t>
  </si>
  <si>
    <t>Sábado, 28/10/2023</t>
  </si>
  <si>
    <t>Domingo, 29/10/2023</t>
  </si>
  <si>
    <t>Segunda-Feira, 30/10/2023</t>
  </si>
  <si>
    <t>Terca-Feira, 31/10/2023</t>
  </si>
  <si>
    <t>09:40</t>
  </si>
  <si>
    <t>Compromisso no período da manha (Entrada as 09:40). Meu chefe foi informado com antecedencia.</t>
  </si>
  <si>
    <t>Quarta-Feira, 01/11/2023</t>
  </si>
  <si>
    <t>18:40</t>
  </si>
  <si>
    <t>Reajus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</si>
  <si>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</si>
  <si>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</si>
  <si>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</si>
  <si>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</si>
  <si>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</si>
  <si>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</si>
  <si>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</si>
  <si>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</si>
  <si>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</si>
  <si>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</si>
  <si>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</si>
  <si>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</si>
  <si>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</si>
  <si>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</si>
  <si>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</si>
  <si>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</si>
  <si>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</si>
  <si>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</si>
  <si>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</si>
  <si>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</si>
  <si>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</si>
  <si>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12:38</t>
  </si>
  <si>
    <t>13:40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</si>
  <si>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</si>
  <si>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</si>
  <si>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</si>
  <si>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</si>
  <si>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</si>
  <si>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</si>
  <si>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</si>
  <si>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14:31</t>
  </si>
  <si>
    <t>18:26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</si>
  <si>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</si>
  <si>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</si>
  <si>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</si>
  <si>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</si>
  <si>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</si>
  <si>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</si>
  <si>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</si>
  <si>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Confraternização</t>
  </si>
  <si>
    <t>Quinta-Feira, 07/12/2023</t>
  </si>
  <si>
    <t>Sexta-Feira, 08/12/2023</t>
  </si>
  <si>
    <t>17:15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</si>
  <si>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</si>
  <si>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</si>
  <si>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</si>
  <si>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</si>
  <si>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</si>
  <si>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</si>
  <si>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</si>
  <si>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17:40</t>
  </si>
  <si>
    <t>Sábado, 16/12/2023</t>
  </si>
  <si>
    <t>Domingo, 17/12/2023</t>
  </si>
  <si>
    <t>Segunda-Feira, 18/12/2023</t>
  </si>
  <si>
    <t>16:02</t>
  </si>
  <si>
    <t>Terca-Feira, 19/12/2023</t>
  </si>
  <si>
    <t>Quarta-Feira, 20/12/2023</t>
  </si>
  <si>
    <t>18:25</t>
  </si>
  <si>
    <t>Quinta-Feira, 21/12/2023</t>
  </si>
  <si>
    <t>18:15</t>
  </si>
  <si>
    <t>Sexta-Feira, 22/12/2023</t>
  </si>
  <si>
    <t>07:48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</si>
  <si>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</si>
  <si>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</si>
  <si>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</si>
  <si>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</si>
  <si>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</si>
  <si>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</si>
  <si>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07:45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</si>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</sst>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7"/>
  <sheetViews>
    <sheetView tabSelected="1" workbookViewId="0" showGridLines="true" showRowColHeaders="1">
      <selection activeCell="C636" sqref="C6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0" t="s">
        <v>61</v>
      </c>
      <c r="B46" s="10" t="s">
        <v>62</v>
      </c>
      <c r="C46" s="10" t="s">
        <v>63</v>
      </c>
      <c r="D46" s="10" t="s">
        <v>64</v>
      </c>
      <c r="E46" s="10" t="s">
        <v>65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66</v>
      </c>
      <c r="B47" s="10" t="s">
        <v>67</v>
      </c>
      <c r="C47" s="10" t="s">
        <v>68</v>
      </c>
      <c r="D47" s="10" t="s">
        <v>69</v>
      </c>
      <c r="E47" s="10" t="s">
        <v>70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71</v>
      </c>
      <c r="B48" s="10" t="s">
        <v>62</v>
      </c>
      <c r="C48" s="10" t="s">
        <v>63</v>
      </c>
      <c r="D48" s="10" t="s">
        <v>72</v>
      </c>
      <c r="E48" s="10" t="s">
        <v>73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/>
      <c r="L48" s="10"/>
      <c r="M48" s="11"/>
      <c r="U48" s="13" t="s">
        <v>74</v>
      </c>
    </row>
    <row r="49" spans="1:21">
      <c r="A49" s="12" t="s">
        <v>75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76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77</v>
      </c>
      <c r="B51" s="10" t="s">
        <v>62</v>
      </c>
      <c r="C51" s="10" t="s">
        <v>78</v>
      </c>
      <c r="D51" s="10" t="s">
        <v>79</v>
      </c>
      <c r="E51" s="10" t="s">
        <v>80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81</v>
      </c>
      <c r="B52" s="10" t="s">
        <v>82</v>
      </c>
      <c r="C52" s="10" t="s">
        <v>83</v>
      </c>
      <c r="D52" s="10" t="s">
        <v>84</v>
      </c>
      <c r="E52" s="10" t="s">
        <v>65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85</v>
      </c>
      <c r="B53" s="10" t="s">
        <v>86</v>
      </c>
      <c r="C53" s="10" t="s">
        <v>87</v>
      </c>
      <c r="D53" s="10" t="s">
        <v>72</v>
      </c>
      <c r="E53" s="10" t="s">
        <v>88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89</v>
      </c>
      <c r="B54" s="10" t="s">
        <v>86</v>
      </c>
      <c r="C54" s="10" t="s">
        <v>90</v>
      </c>
      <c r="D54" s="10" t="s">
        <v>79</v>
      </c>
      <c r="E54" s="10" t="s">
        <v>91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92</v>
      </c>
      <c r="B55" s="10" t="s">
        <v>93</v>
      </c>
      <c r="C55" s="10" t="s">
        <v>78</v>
      </c>
      <c r="D55" s="10" t="s">
        <v>94</v>
      </c>
      <c r="E55" s="10" t="s">
        <v>95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/>
      <c r="L55" s="10"/>
      <c r="M55" s="11"/>
      <c r="U55" s="13" t="s">
        <v>74</v>
      </c>
    </row>
    <row r="56" spans="1:21">
      <c r="A56" s="12" t="s">
        <v>96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97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98</v>
      </c>
      <c r="B58" s="10" t="s">
        <v>99</v>
      </c>
      <c r="C58" s="10" t="s">
        <v>68</v>
      </c>
      <c r="D58" s="10" t="s">
        <v>100</v>
      </c>
      <c r="E58" s="10" t="s">
        <v>91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101</v>
      </c>
      <c r="B59" s="10" t="s">
        <v>82</v>
      </c>
      <c r="C59" s="10" t="s">
        <v>102</v>
      </c>
      <c r="D59" s="10" t="s">
        <v>79</v>
      </c>
      <c r="E59" s="10" t="s">
        <v>103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104</v>
      </c>
      <c r="B60" s="10" t="s">
        <v>99</v>
      </c>
      <c r="C60" s="10" t="s">
        <v>105</v>
      </c>
      <c r="D60" s="10" t="s">
        <v>106</v>
      </c>
      <c r="E60" s="10" t="s">
        <v>91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107</v>
      </c>
      <c r="B61" s="10" t="s">
        <v>31</v>
      </c>
      <c r="C61" s="10" t="s">
        <v>31</v>
      </c>
      <c r="D61" s="10" t="s">
        <v>31</v>
      </c>
      <c r="E61" s="10" t="s">
        <v>31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108</v>
      </c>
      <c r="L61" s="10"/>
      <c r="M61" s="11"/>
      <c r="U61" s="13" t="s">
        <v>109</v>
      </c>
    </row>
    <row r="62" spans="1:21">
      <c r="A62" s="10" t="s">
        <v>110</v>
      </c>
      <c r="B62" s="10" t="s">
        <v>31</v>
      </c>
      <c r="C62" s="10" t="s">
        <v>31</v>
      </c>
      <c r="D62" s="10" t="s">
        <v>31</v>
      </c>
      <c r="E62" s="10" t="s">
        <v>31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111</v>
      </c>
      <c r="L62" s="10"/>
      <c r="M62" s="11"/>
      <c r="U62" s="13" t="s">
        <v>109</v>
      </c>
    </row>
    <row r="63" spans="1:21">
      <c r="A63" s="12" t="s">
        <v>112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113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114</v>
      </c>
      <c r="B65" s="10" t="s">
        <v>115</v>
      </c>
      <c r="C65" s="10" t="s">
        <v>87</v>
      </c>
      <c r="D65" s="10" t="s">
        <v>116</v>
      </c>
      <c r="E65" s="10" t="s">
        <v>117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118</v>
      </c>
      <c r="B66" s="10" t="s">
        <v>86</v>
      </c>
      <c r="C66" s="10" t="s">
        <v>78</v>
      </c>
      <c r="D66" s="10" t="s">
        <v>84</v>
      </c>
      <c r="E66" s="10" t="s">
        <v>65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119</v>
      </c>
      <c r="B67" s="10" t="s">
        <v>67</v>
      </c>
      <c r="C67" s="10" t="s">
        <v>78</v>
      </c>
      <c r="D67" s="10" t="s">
        <v>116</v>
      </c>
      <c r="E67" s="10" t="s">
        <v>120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121</v>
      </c>
      <c r="B68" s="10" t="s">
        <v>93</v>
      </c>
      <c r="C68" s="10" t="s">
        <v>122</v>
      </c>
      <c r="D68" s="10" t="s">
        <v>116</v>
      </c>
      <c r="E68" s="10" t="s">
        <v>123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124</v>
      </c>
      <c r="B69" s="10" t="s">
        <v>62</v>
      </c>
      <c r="C69" s="10" t="s">
        <v>122</v>
      </c>
      <c r="D69" s="10" t="s">
        <v>116</v>
      </c>
      <c r="E69" s="10" t="s">
        <v>73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/>
      <c r="L69" s="10"/>
      <c r="M69" s="11"/>
      <c r="U69" s="13" t="s">
        <v>74</v>
      </c>
    </row>
    <row r="70" spans="1:21">
      <c r="A70" s="12" t="s">
        <v>125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126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127</v>
      </c>
      <c r="B72" s="10" t="s">
        <v>128</v>
      </c>
      <c r="C72" s="10" t="s">
        <v>122</v>
      </c>
      <c r="D72" s="10" t="s">
        <v>84</v>
      </c>
      <c r="E72" s="10" t="s">
        <v>65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129</v>
      </c>
      <c r="B73" s="10" t="s">
        <v>115</v>
      </c>
      <c r="C73" s="10" t="s">
        <v>122</v>
      </c>
      <c r="D73" s="10" t="s">
        <v>64</v>
      </c>
      <c r="E73" s="10" t="s">
        <v>130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131</v>
      </c>
      <c r="B74" s="10" t="s">
        <v>132</v>
      </c>
      <c r="C74" s="10" t="s">
        <v>68</v>
      </c>
      <c r="D74" s="10" t="s">
        <v>133</v>
      </c>
      <c r="E74" s="10" t="s">
        <v>134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135</v>
      </c>
      <c r="B75" s="10" t="s">
        <v>136</v>
      </c>
      <c r="C75" s="10" t="s">
        <v>137</v>
      </c>
      <c r="D75" s="10" t="s">
        <v>69</v>
      </c>
      <c r="E75" s="10" t="s">
        <v>123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138</v>
      </c>
      <c r="B76" s="10" t="s">
        <v>136</v>
      </c>
      <c r="C76" s="10" t="s">
        <v>68</v>
      </c>
      <c r="D76" s="10" t="s">
        <v>69</v>
      </c>
      <c r="E76" s="10" t="s">
        <v>139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140</v>
      </c>
      <c r="L76" s="10"/>
      <c r="M76" s="11"/>
      <c r="U76" s="13" t="s">
        <v>74</v>
      </c>
    </row>
    <row r="77" spans="1:21">
      <c r="A77" s="12" t="s">
        <v>141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142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143</v>
      </c>
      <c r="B79" s="10" t="s">
        <v>132</v>
      </c>
      <c r="C79" s="10" t="s">
        <v>144</v>
      </c>
      <c r="D79" s="10" t="s">
        <v>94</v>
      </c>
      <c r="E79" s="10" t="s">
        <v>70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145</v>
      </c>
      <c r="B80" s="10" t="s">
        <v>93</v>
      </c>
      <c r="C80" s="10" t="s">
        <v>137</v>
      </c>
      <c r="D80" s="10" t="s">
        <v>84</v>
      </c>
      <c r="E80" s="10" t="s">
        <v>70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146</v>
      </c>
      <c r="B81" s="10" t="s">
        <v>115</v>
      </c>
      <c r="C81" s="10" t="s">
        <v>68</v>
      </c>
      <c r="D81" s="10" t="s">
        <v>100</v>
      </c>
      <c r="E81" s="10" t="s">
        <v>147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148</v>
      </c>
      <c r="B82" s="10" t="s">
        <v>82</v>
      </c>
      <c r="C82" s="10" t="s">
        <v>137</v>
      </c>
      <c r="D82" s="10" t="s">
        <v>116</v>
      </c>
      <c r="E82" s="10" t="s">
        <v>65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149</v>
      </c>
      <c r="B83" s="10" t="s">
        <v>62</v>
      </c>
      <c r="C83" s="10" t="s">
        <v>122</v>
      </c>
      <c r="D83" s="10" t="s">
        <v>64</v>
      </c>
      <c r="E83" s="10" t="s">
        <v>139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140</v>
      </c>
      <c r="L83" s="10"/>
      <c r="M83" s="11"/>
      <c r="U83" s="13" t="s">
        <v>74</v>
      </c>
    </row>
    <row r="84" spans="1:21">
      <c r="A84" s="12" t="s">
        <v>150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151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152</v>
      </c>
      <c r="B86" s="10" t="s">
        <v>153</v>
      </c>
      <c r="C86" s="10" t="s">
        <v>122</v>
      </c>
      <c r="D86" s="10" t="s">
        <v>84</v>
      </c>
      <c r="E86" s="10" t="s">
        <v>65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154</v>
      </c>
      <c r="B87" s="10" t="s">
        <v>153</v>
      </c>
      <c r="C87" s="10" t="s">
        <v>83</v>
      </c>
      <c r="D87" s="10" t="s">
        <v>84</v>
      </c>
      <c r="E87" s="10" t="s">
        <v>134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155</v>
      </c>
      <c r="B88" s="10" t="s">
        <v>62</v>
      </c>
      <c r="C88" s="10" t="s">
        <v>90</v>
      </c>
      <c r="D88" s="10" t="s">
        <v>72</v>
      </c>
      <c r="E88" s="10" t="s">
        <v>130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156</v>
      </c>
      <c r="B89" s="10" t="s">
        <v>67</v>
      </c>
      <c r="C89" s="10" t="s">
        <v>122</v>
      </c>
      <c r="D89" s="10" t="s">
        <v>84</v>
      </c>
      <c r="E89" s="10" t="s">
        <v>157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158</v>
      </c>
      <c r="B90" s="10" t="s">
        <v>159</v>
      </c>
      <c r="C90" s="10" t="s">
        <v>83</v>
      </c>
      <c r="D90" s="10" t="s">
        <v>84</v>
      </c>
      <c r="E90" s="10" t="s">
        <v>73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/>
      <c r="L90" s="10"/>
      <c r="M90" s="11"/>
      <c r="U90" s="13" t="s">
        <v>74</v>
      </c>
    </row>
    <row r="91" spans="1:21">
      <c r="A91" s="12" t="s">
        <v>160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161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162</v>
      </c>
      <c r="B93" s="10" t="s">
        <v>86</v>
      </c>
      <c r="C93" s="10" t="s">
        <v>122</v>
      </c>
      <c r="D93" s="10" t="s">
        <v>84</v>
      </c>
      <c r="E93" s="10" t="s">
        <v>134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163</v>
      </c>
      <c r="B94" s="10" t="s">
        <v>93</v>
      </c>
      <c r="C94" s="10" t="s">
        <v>68</v>
      </c>
      <c r="D94" s="10" t="s">
        <v>116</v>
      </c>
      <c r="E94" s="10" t="s">
        <v>134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164</v>
      </c>
      <c r="B95" s="10" t="s">
        <v>115</v>
      </c>
      <c r="C95" s="10" t="s">
        <v>137</v>
      </c>
      <c r="D95" s="10" t="s">
        <v>133</v>
      </c>
      <c r="E95" s="10" t="s">
        <v>134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140</v>
      </c>
      <c r="L95" s="10"/>
      <c r="M95" s="11"/>
    </row>
    <row r="96" spans="1:21">
      <c r="A96" s="10" t="s">
        <v>165</v>
      </c>
      <c r="B96" s="10" t="s">
        <v>99</v>
      </c>
      <c r="C96" s="10" t="s">
        <v>137</v>
      </c>
      <c r="D96" s="10" t="s">
        <v>133</v>
      </c>
      <c r="E96" s="10" t="s">
        <v>134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140</v>
      </c>
      <c r="L96" s="10"/>
      <c r="M96" s="11"/>
    </row>
    <row r="97" spans="1:21">
      <c r="A97" s="10" t="s">
        <v>166</v>
      </c>
      <c r="B97" s="10" t="s">
        <v>159</v>
      </c>
      <c r="C97" s="10" t="s">
        <v>90</v>
      </c>
      <c r="D97" s="10" t="s">
        <v>116</v>
      </c>
      <c r="E97" s="10" t="s">
        <v>167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/>
      <c r="L97" s="10"/>
      <c r="M97" s="11"/>
      <c r="U97" s="13" t="s">
        <v>74</v>
      </c>
    </row>
    <row r="98" spans="1:21">
      <c r="A98" s="12" t="s">
        <v>168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169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170</v>
      </c>
      <c r="B100" s="10" t="s">
        <v>171</v>
      </c>
      <c r="C100" s="10" t="s">
        <v>78</v>
      </c>
      <c r="D100" s="10" t="s">
        <v>94</v>
      </c>
      <c r="E100" s="10" t="s">
        <v>120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140</v>
      </c>
      <c r="L100" s="10"/>
      <c r="M100" s="11"/>
    </row>
    <row r="101" spans="1:21">
      <c r="A101" s="10" t="s">
        <v>172</v>
      </c>
      <c r="B101" s="10" t="s">
        <v>86</v>
      </c>
      <c r="C101" s="10" t="s">
        <v>83</v>
      </c>
      <c r="D101" s="10" t="s">
        <v>84</v>
      </c>
      <c r="E101" s="10" t="s">
        <v>173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140</v>
      </c>
      <c r="L101" s="10"/>
      <c r="M101" s="11"/>
    </row>
    <row r="102" spans="1:21">
      <c r="A102" s="10" t="s">
        <v>174</v>
      </c>
      <c r="B102" s="10" t="s">
        <v>115</v>
      </c>
      <c r="C102" s="10" t="s">
        <v>63</v>
      </c>
      <c r="D102" s="10" t="s">
        <v>175</v>
      </c>
      <c r="E102" s="10" t="s">
        <v>117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176</v>
      </c>
      <c r="B103" s="10" t="s">
        <v>62</v>
      </c>
      <c r="C103" s="10" t="s">
        <v>102</v>
      </c>
      <c r="D103" s="10" t="s">
        <v>79</v>
      </c>
      <c r="E103" s="10" t="s">
        <v>65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140</v>
      </c>
      <c r="L103" s="10"/>
      <c r="M103" s="11"/>
    </row>
    <row r="104" spans="1:21">
      <c r="A104" s="10" t="s">
        <v>177</v>
      </c>
      <c r="B104" s="10" t="s">
        <v>115</v>
      </c>
      <c r="C104" s="10" t="s">
        <v>87</v>
      </c>
      <c r="D104" s="10" t="s">
        <v>64</v>
      </c>
      <c r="E104" s="10" t="s">
        <v>178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140</v>
      </c>
      <c r="L104" s="10"/>
      <c r="M104" s="11"/>
      <c r="U104" s="13" t="s">
        <v>74</v>
      </c>
    </row>
    <row r="105" spans="1:21">
      <c r="A105" s="12" t="s">
        <v>179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180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181</v>
      </c>
      <c r="B107" s="10" t="s">
        <v>67</v>
      </c>
      <c r="C107" s="10" t="s">
        <v>83</v>
      </c>
      <c r="D107" s="10" t="s">
        <v>84</v>
      </c>
      <c r="E107" s="10" t="s">
        <v>182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140</v>
      </c>
      <c r="L107" s="10"/>
      <c r="M107" s="11"/>
    </row>
    <row r="108" spans="1:21">
      <c r="A108" s="10" t="s">
        <v>183</v>
      </c>
      <c r="B108" s="10" t="s">
        <v>171</v>
      </c>
      <c r="C108" s="10" t="s">
        <v>87</v>
      </c>
      <c r="D108" s="10" t="s">
        <v>64</v>
      </c>
      <c r="E108" s="10" t="s">
        <v>157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184</v>
      </c>
      <c r="B109" s="10" t="s">
        <v>159</v>
      </c>
      <c r="C109" s="10" t="s">
        <v>122</v>
      </c>
      <c r="D109" s="10" t="s">
        <v>175</v>
      </c>
      <c r="E109" s="10" t="s">
        <v>173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185</v>
      </c>
      <c r="B110" s="10" t="s">
        <v>86</v>
      </c>
      <c r="C110" s="10" t="s">
        <v>83</v>
      </c>
      <c r="D110" s="10" t="s">
        <v>84</v>
      </c>
      <c r="E110" s="10" t="s">
        <v>95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186</v>
      </c>
      <c r="B111" s="10" t="s">
        <v>86</v>
      </c>
      <c r="C111" s="10" t="s">
        <v>137</v>
      </c>
      <c r="D111" s="10" t="s">
        <v>84</v>
      </c>
      <c r="E111" s="10" t="s">
        <v>167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/>
      <c r="L111" s="10"/>
      <c r="M111" s="11"/>
      <c r="U111" s="13" t="s">
        <v>74</v>
      </c>
    </row>
    <row r="112" spans="1:21">
      <c r="A112" s="12" t="s">
        <v>187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188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189</v>
      </c>
      <c r="B114" s="10" t="s">
        <v>115</v>
      </c>
      <c r="C114" s="10" t="s">
        <v>102</v>
      </c>
      <c r="D114" s="10" t="s">
        <v>190</v>
      </c>
      <c r="E114" s="10" t="s">
        <v>173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191</v>
      </c>
      <c r="B115" s="10" t="s">
        <v>93</v>
      </c>
      <c r="C115" s="10" t="s">
        <v>137</v>
      </c>
      <c r="D115" s="10" t="s">
        <v>116</v>
      </c>
      <c r="E115" s="10" t="s">
        <v>95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192</v>
      </c>
      <c r="B116" s="10" t="s">
        <v>86</v>
      </c>
      <c r="C116" s="10" t="s">
        <v>137</v>
      </c>
      <c r="D116" s="10" t="s">
        <v>64</v>
      </c>
      <c r="E116" s="10" t="s">
        <v>134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193</v>
      </c>
      <c r="B117" s="10" t="s">
        <v>128</v>
      </c>
      <c r="C117" s="10" t="s">
        <v>137</v>
      </c>
      <c r="D117" s="10" t="s">
        <v>133</v>
      </c>
      <c r="E117" s="10" t="s">
        <v>65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140</v>
      </c>
      <c r="L117" s="10"/>
      <c r="M117" s="11"/>
    </row>
    <row r="118" spans="1:21">
      <c r="A118" s="10" t="s">
        <v>194</v>
      </c>
      <c r="B118" s="10" t="s">
        <v>67</v>
      </c>
      <c r="C118" s="10" t="s">
        <v>90</v>
      </c>
      <c r="D118" s="10" t="s">
        <v>72</v>
      </c>
      <c r="E118" s="10" t="s">
        <v>195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/>
      <c r="L118" s="10"/>
      <c r="M118" s="11"/>
      <c r="U118" s="13" t="s">
        <v>74</v>
      </c>
    </row>
    <row r="119" spans="1:21">
      <c r="A119" s="12" t="s">
        <v>196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197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198</v>
      </c>
      <c r="B121" s="10" t="s">
        <v>62</v>
      </c>
      <c r="C121" s="10" t="s">
        <v>83</v>
      </c>
      <c r="D121" s="10" t="s">
        <v>84</v>
      </c>
      <c r="E121" s="10" t="s">
        <v>199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140</v>
      </c>
      <c r="L121" s="10"/>
      <c r="M121" s="11"/>
    </row>
    <row r="122" spans="1:21">
      <c r="A122" s="10" t="s">
        <v>200</v>
      </c>
      <c r="B122" s="10" t="s">
        <v>62</v>
      </c>
      <c r="C122" s="10" t="s">
        <v>83</v>
      </c>
      <c r="D122" s="10" t="s">
        <v>133</v>
      </c>
      <c r="E122" s="10" t="s">
        <v>173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201</v>
      </c>
      <c r="B123" s="10" t="s">
        <v>62</v>
      </c>
      <c r="C123" s="10" t="s">
        <v>144</v>
      </c>
      <c r="D123" s="10" t="s">
        <v>190</v>
      </c>
      <c r="E123" s="10" t="s">
        <v>65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202</v>
      </c>
      <c r="B124" s="10" t="s">
        <v>203</v>
      </c>
      <c r="C124" s="10" t="s">
        <v>122</v>
      </c>
      <c r="D124" s="10" t="s">
        <v>116</v>
      </c>
      <c r="E124" s="10" t="s">
        <v>199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140</v>
      </c>
      <c r="L124" s="10"/>
      <c r="M124" s="11"/>
    </row>
    <row r="125" spans="1:21">
      <c r="A125" s="10" t="s">
        <v>204</v>
      </c>
      <c r="B125" s="10" t="s">
        <v>62</v>
      </c>
      <c r="C125" s="10" t="s">
        <v>144</v>
      </c>
      <c r="D125" s="10" t="s">
        <v>190</v>
      </c>
      <c r="E125" s="10" t="s">
        <v>70</v>
      </c>
      <c r="F125" s="10"/>
      <c r="G125" s="10"/>
      <c r="H125" s="10" t="str">
        <f>(C125-B125)+(E125-D125)</f>
        <v>0</v>
      </c>
      <c r="I125" s="10" t="str">
        <f>(U125+J1)</f>
        <v>0</v>
      </c>
      <c r="J125" s="10" t="str">
        <f>(H125-I125)</f>
        <v>0</v>
      </c>
      <c r="K125" s="10" t="s">
        <v>140</v>
      </c>
      <c r="L125" s="10"/>
      <c r="M125" s="11"/>
      <c r="U125" s="13" t="s">
        <v>74</v>
      </c>
    </row>
    <row r="126" spans="1:21">
      <c r="A126" s="12" t="s">
        <v>205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206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207</v>
      </c>
      <c r="B128" s="10" t="s">
        <v>93</v>
      </c>
      <c r="C128" s="10" t="s">
        <v>87</v>
      </c>
      <c r="D128" s="10" t="s">
        <v>116</v>
      </c>
      <c r="E128" s="10" t="s">
        <v>157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208</v>
      </c>
      <c r="B129" s="10" t="s">
        <v>93</v>
      </c>
      <c r="C129" s="10" t="s">
        <v>63</v>
      </c>
      <c r="D129" s="10" t="s">
        <v>116</v>
      </c>
      <c r="E129" s="10" t="s">
        <v>91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209</v>
      </c>
      <c r="B130" s="10" t="s">
        <v>62</v>
      </c>
      <c r="C130" s="10" t="s">
        <v>122</v>
      </c>
      <c r="D130" s="10" t="s">
        <v>116</v>
      </c>
      <c r="E130" s="10" t="s">
        <v>70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140</v>
      </c>
      <c r="L130" s="10"/>
      <c r="M130" s="11"/>
    </row>
    <row r="131" spans="1:21">
      <c r="A131" s="10" t="s">
        <v>210</v>
      </c>
      <c r="B131" s="10" t="s">
        <v>115</v>
      </c>
      <c r="C131" s="10" t="s">
        <v>211</v>
      </c>
      <c r="D131" s="10" t="s">
        <v>212</v>
      </c>
      <c r="E131" s="10" t="s">
        <v>70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140</v>
      </c>
      <c r="L131" s="10"/>
      <c r="M131" s="11"/>
    </row>
    <row r="132" spans="1:21">
      <c r="A132" s="10" t="s">
        <v>213</v>
      </c>
      <c r="B132" s="10" t="s">
        <v>115</v>
      </c>
      <c r="C132" s="10" t="s">
        <v>137</v>
      </c>
      <c r="D132" s="10" t="s">
        <v>133</v>
      </c>
      <c r="E132" s="10" t="s">
        <v>139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/>
      <c r="L132" s="10"/>
      <c r="M132" s="11"/>
      <c r="U132" s="13" t="s">
        <v>74</v>
      </c>
    </row>
    <row r="133" spans="1:21">
      <c r="A133" s="12" t="s">
        <v>214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215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216</v>
      </c>
      <c r="B135" s="10" t="s">
        <v>62</v>
      </c>
      <c r="C135" s="10" t="s">
        <v>137</v>
      </c>
      <c r="D135" s="10" t="s">
        <v>84</v>
      </c>
      <c r="E135" s="10" t="s">
        <v>95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140</v>
      </c>
      <c r="L135" s="10"/>
      <c r="M135" s="11"/>
    </row>
    <row r="136" spans="1:21">
      <c r="A136" s="10" t="s">
        <v>217</v>
      </c>
      <c r="B136" s="10" t="s">
        <v>115</v>
      </c>
      <c r="C136" s="10" t="s">
        <v>84</v>
      </c>
      <c r="D136" s="10"/>
      <c r="E136" s="10"/>
      <c r="F136" s="10"/>
      <c r="G136" s="10"/>
      <c r="H136" s="10" t="str">
        <f>(C136-B136)</f>
        <v>0</v>
      </c>
      <c r="I136" s="10" t="str">
        <f>(J2+J1)</f>
        <v>0</v>
      </c>
      <c r="J136" s="10" t="str">
        <f>(H136-I136)</f>
        <v>0</v>
      </c>
      <c r="K136" s="10" t="s">
        <v>218</v>
      </c>
      <c r="L136" s="10"/>
      <c r="M136" s="11"/>
    </row>
    <row r="137" spans="1:21">
      <c r="A137" s="10" t="s">
        <v>219</v>
      </c>
      <c r="B137" s="10" t="s">
        <v>220</v>
      </c>
      <c r="C137" s="10" t="s">
        <v>137</v>
      </c>
      <c r="D137" s="10" t="s">
        <v>84</v>
      </c>
      <c r="E137" s="10" t="s">
        <v>139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140</v>
      </c>
      <c r="L137" s="10"/>
      <c r="M137" s="11"/>
    </row>
    <row r="138" spans="1:21">
      <c r="A138" s="10" t="s">
        <v>221</v>
      </c>
      <c r="B138" s="10" t="s">
        <v>62</v>
      </c>
      <c r="C138" s="10" t="s">
        <v>90</v>
      </c>
      <c r="D138" s="10" t="s">
        <v>190</v>
      </c>
      <c r="E138" s="10" t="s">
        <v>65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140</v>
      </c>
      <c r="L138" s="10"/>
      <c r="M138" s="11"/>
    </row>
    <row r="139" spans="1:21">
      <c r="A139" s="10" t="s">
        <v>222</v>
      </c>
      <c r="B139" s="10" t="s">
        <v>67</v>
      </c>
      <c r="C139" s="10" t="s">
        <v>223</v>
      </c>
      <c r="D139" s="10" t="s">
        <v>224</v>
      </c>
      <c r="E139" s="10" t="s">
        <v>225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140</v>
      </c>
      <c r="L139" s="10"/>
      <c r="M139" s="11"/>
      <c r="U139" s="13" t="s">
        <v>74</v>
      </c>
    </row>
    <row r="140" spans="1:21">
      <c r="A140" s="12" t="s">
        <v>226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227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228</v>
      </c>
      <c r="B142" s="10" t="s">
        <v>115</v>
      </c>
      <c r="C142" s="10" t="s">
        <v>122</v>
      </c>
      <c r="D142" s="10" t="s">
        <v>69</v>
      </c>
      <c r="E142" s="10" t="s">
        <v>70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229</v>
      </c>
      <c r="B143" s="10" t="s">
        <v>115</v>
      </c>
      <c r="C143" s="10" t="s">
        <v>90</v>
      </c>
      <c r="D143" s="10" t="s">
        <v>72</v>
      </c>
      <c r="E143" s="10" t="s">
        <v>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140</v>
      </c>
      <c r="L143" s="10"/>
      <c r="M143" s="11"/>
    </row>
    <row r="144" spans="1:21">
      <c r="A144" s="12" t="s">
        <v>230</v>
      </c>
      <c r="B144" s="12"/>
      <c r="C144" s="12"/>
      <c r="D144" s="12"/>
      <c r="E144" s="12"/>
      <c r="F144" s="12"/>
      <c r="G144" s="12"/>
      <c r="H144" s="12" t="s">
        <v>108</v>
      </c>
      <c r="I144" s="12"/>
      <c r="J144" s="12" t="s">
        <v>31</v>
      </c>
      <c r="K144" s="12"/>
      <c r="L144" s="10"/>
      <c r="M144" s="11"/>
    </row>
    <row r="145" spans="1:21">
      <c r="A145" s="10" t="s">
        <v>231</v>
      </c>
      <c r="B145" s="10" t="s">
        <v>115</v>
      </c>
      <c r="C145" s="10" t="s">
        <v>63</v>
      </c>
      <c r="D145" s="10" t="s">
        <v>175</v>
      </c>
      <c r="E145" s="10" t="s">
        <v>70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140</v>
      </c>
      <c r="L145" s="10"/>
      <c r="M145" s="11"/>
    </row>
    <row r="146" spans="1:21">
      <c r="A146" s="10" t="s">
        <v>232</v>
      </c>
      <c r="B146" s="10" t="s">
        <v>67</v>
      </c>
      <c r="C146" s="10" t="s">
        <v>83</v>
      </c>
      <c r="D146" s="10" t="s">
        <v>100</v>
      </c>
      <c r="E146" s="10" t="s">
        <v>139</v>
      </c>
      <c r="F146" s="10"/>
      <c r="G146" s="10"/>
      <c r="H146" s="10" t="str">
        <f>(C146-B146)+(E146-D146)</f>
        <v>0</v>
      </c>
      <c r="I146" s="10" t="str">
        <f>(U146+J1)</f>
        <v>0</v>
      </c>
      <c r="J146" s="10" t="str">
        <f>(H146-I146)</f>
        <v>0</v>
      </c>
      <c r="K146" s="10" t="s">
        <v>140</v>
      </c>
      <c r="L146" s="10"/>
      <c r="M146" s="11"/>
      <c r="U146" s="13" t="s">
        <v>74</v>
      </c>
    </row>
    <row r="147" spans="1:21">
      <c r="A147" s="12" t="s">
        <v>233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234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235</v>
      </c>
      <c r="B149" s="10" t="s">
        <v>93</v>
      </c>
      <c r="C149" s="10" t="s">
        <v>83</v>
      </c>
      <c r="D149" s="10" t="s">
        <v>69</v>
      </c>
      <c r="E149" s="10" t="s">
        <v>103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236</v>
      </c>
      <c r="B150" s="10" t="s">
        <v>82</v>
      </c>
      <c r="C150" s="10" t="s">
        <v>237</v>
      </c>
      <c r="D150" s="10" t="s">
        <v>224</v>
      </c>
      <c r="E150" s="10" t="s">
        <v>173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140</v>
      </c>
      <c r="L150" s="10"/>
      <c r="M150" s="11"/>
    </row>
    <row r="151" spans="1:21">
      <c r="A151" s="10" t="s">
        <v>238</v>
      </c>
      <c r="B151" s="10" t="s">
        <v>62</v>
      </c>
      <c r="C151" s="10" t="s">
        <v>63</v>
      </c>
      <c r="D151" s="10" t="s">
        <v>175</v>
      </c>
      <c r="E151" s="10" t="s">
        <v>120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140</v>
      </c>
      <c r="L151" s="10"/>
      <c r="M151" s="11"/>
    </row>
    <row r="152" spans="1:21">
      <c r="A152" s="10" t="s">
        <v>239</v>
      </c>
      <c r="B152" s="10" t="s">
        <v>62</v>
      </c>
      <c r="C152" s="10" t="s">
        <v>175</v>
      </c>
      <c r="D152" s="10" t="s">
        <v>240</v>
      </c>
      <c r="E152" s="10" t="s">
        <v>120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241</v>
      </c>
      <c r="B153" s="10" t="s">
        <v>99</v>
      </c>
      <c r="C153" s="10" t="s">
        <v>175</v>
      </c>
      <c r="D153" s="10" t="s">
        <v>242</v>
      </c>
      <c r="E153" s="10" t="s">
        <v>243</v>
      </c>
      <c r="F153" s="10"/>
      <c r="G153" s="10"/>
      <c r="H153" s="10" t="str">
        <f>(C153-B153)+(E153-D153)</f>
        <v>0</v>
      </c>
      <c r="I153" s="10" t="str">
        <f>(U153+J1)</f>
        <v>0</v>
      </c>
      <c r="J153" s="10" t="str">
        <f>(H153-I153)</f>
        <v>0</v>
      </c>
      <c r="K153" s="10"/>
      <c r="L153" s="10"/>
      <c r="M153" s="11"/>
      <c r="U153" s="13" t="s">
        <v>74</v>
      </c>
    </row>
    <row r="154" spans="1:21">
      <c r="A154" s="12" t="s">
        <v>244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245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246</v>
      </c>
      <c r="B156" s="10" t="s">
        <v>247</v>
      </c>
      <c r="C156" s="10" t="s">
        <v>248</v>
      </c>
      <c r="D156" s="10" t="s">
        <v>79</v>
      </c>
      <c r="E156" s="10" t="s">
        <v>65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140</v>
      </c>
      <c r="L156" s="10"/>
      <c r="M156" s="11"/>
    </row>
    <row r="157" spans="1:21">
      <c r="A157" s="10" t="s">
        <v>249</v>
      </c>
      <c r="B157" s="10" t="s">
        <v>67</v>
      </c>
      <c r="C157" s="10" t="s">
        <v>64</v>
      </c>
      <c r="D157" s="10" t="s">
        <v>250</v>
      </c>
      <c r="E157" s="10" t="s">
        <v>65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251</v>
      </c>
      <c r="B158" s="10" t="s">
        <v>115</v>
      </c>
      <c r="C158" s="10" t="s">
        <v>137</v>
      </c>
      <c r="D158" s="10" t="s">
        <v>69</v>
      </c>
      <c r="E158" s="10" t="s">
        <v>70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140</v>
      </c>
      <c r="L158" s="10"/>
      <c r="M158" s="11"/>
    </row>
    <row r="159" spans="1:21">
      <c r="A159" s="10" t="s">
        <v>252</v>
      </c>
      <c r="B159" s="10" t="s">
        <v>62</v>
      </c>
      <c r="C159" s="10" t="s">
        <v>83</v>
      </c>
      <c r="D159" s="10" t="s">
        <v>84</v>
      </c>
      <c r="E159" s="10" t="s">
        <v>173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140</v>
      </c>
      <c r="L159" s="10"/>
      <c r="M159" s="11"/>
    </row>
    <row r="160" spans="1:21">
      <c r="A160" s="10" t="s">
        <v>253</v>
      </c>
      <c r="B160" s="10" t="s">
        <v>115</v>
      </c>
      <c r="C160" s="10" t="s">
        <v>83</v>
      </c>
      <c r="D160" s="10" t="s">
        <v>84</v>
      </c>
      <c r="E160" s="10" t="s">
        <v>225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140</v>
      </c>
      <c r="L160" s="10"/>
      <c r="M160" s="11"/>
      <c r="U160" s="13" t="s">
        <v>74</v>
      </c>
    </row>
    <row r="161" spans="1:21">
      <c r="A161" s="12" t="s">
        <v>254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255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256</v>
      </c>
      <c r="B163" s="10" t="s">
        <v>257</v>
      </c>
      <c r="C163" s="10" t="s">
        <v>63</v>
      </c>
      <c r="D163" s="10" t="s">
        <v>175</v>
      </c>
      <c r="E163" s="10" t="s">
        <v>70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140</v>
      </c>
      <c r="L163" s="10"/>
      <c r="M163" s="11"/>
    </row>
    <row r="164" spans="1:21">
      <c r="A164" s="10" t="s">
        <v>258</v>
      </c>
      <c r="B164" s="10" t="s">
        <v>62</v>
      </c>
      <c r="C164" s="10" t="s">
        <v>83</v>
      </c>
      <c r="D164" s="10" t="s">
        <v>116</v>
      </c>
      <c r="E164" s="10" t="s">
        <v>91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259</v>
      </c>
      <c r="B165" s="10" t="s">
        <v>67</v>
      </c>
      <c r="C165" s="10" t="s">
        <v>84</v>
      </c>
      <c r="D165" s="10" t="s">
        <v>242</v>
      </c>
      <c r="E165" s="10" t="s">
        <v>70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140</v>
      </c>
      <c r="L165" s="10"/>
      <c r="M165" s="11"/>
    </row>
    <row r="166" spans="1:21">
      <c r="A166" s="10" t="s">
        <v>260</v>
      </c>
      <c r="B166" s="10" t="s">
        <v>67</v>
      </c>
      <c r="C166" s="10" t="s">
        <v>83</v>
      </c>
      <c r="D166" s="10" t="s">
        <v>84</v>
      </c>
      <c r="E166" s="10" t="s">
        <v>123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140</v>
      </c>
      <c r="L166" s="10"/>
      <c r="M166" s="11"/>
    </row>
    <row r="167" spans="1:21">
      <c r="A167" s="10" t="s">
        <v>261</v>
      </c>
      <c r="B167" s="10" t="s">
        <v>262</v>
      </c>
      <c r="C167" s="10" t="s">
        <v>83</v>
      </c>
      <c r="D167" s="10" t="s">
        <v>84</v>
      </c>
      <c r="E167" s="10" t="s">
        <v>139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140</v>
      </c>
      <c r="L167" s="10"/>
      <c r="M167" s="11"/>
      <c r="U167" s="13" t="s">
        <v>74</v>
      </c>
    </row>
    <row r="168" spans="1:21">
      <c r="A168" s="12" t="s">
        <v>263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264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265</v>
      </c>
      <c r="B170" s="10" t="s">
        <v>62</v>
      </c>
      <c r="C170" s="10" t="s">
        <v>122</v>
      </c>
      <c r="D170" s="10" t="s">
        <v>175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140</v>
      </c>
      <c r="L170" s="10"/>
      <c r="M170" s="11"/>
    </row>
    <row r="171" spans="1:21">
      <c r="A171" s="10" t="s">
        <v>266</v>
      </c>
      <c r="B171" s="10" t="s">
        <v>153</v>
      </c>
      <c r="C171" s="10" t="s">
        <v>144</v>
      </c>
      <c r="D171" s="10" t="s">
        <v>212</v>
      </c>
      <c r="E171" s="10" t="s">
        <v>134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140</v>
      </c>
      <c r="L171" s="10"/>
      <c r="M171" s="11"/>
    </row>
    <row r="172" spans="1:21">
      <c r="A172" s="10" t="s">
        <v>267</v>
      </c>
      <c r="B172" s="10" t="s">
        <v>115</v>
      </c>
      <c r="C172" s="10" t="s">
        <v>83</v>
      </c>
      <c r="D172" s="10" t="s">
        <v>133</v>
      </c>
      <c r="E172" s="10" t="s">
        <v>182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140</v>
      </c>
      <c r="L172" s="10"/>
      <c r="M172" s="11"/>
    </row>
    <row r="173" spans="1:21">
      <c r="A173" s="10" t="s">
        <v>268</v>
      </c>
      <c r="B173" s="10" t="s">
        <v>115</v>
      </c>
      <c r="C173" s="10" t="s">
        <v>116</v>
      </c>
      <c r="D173" s="10" t="s">
        <v>242</v>
      </c>
      <c r="E173" s="10" t="s">
        <v>70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140</v>
      </c>
      <c r="L173" s="10"/>
      <c r="M173" s="11"/>
    </row>
    <row r="174" spans="1:21">
      <c r="A174" s="10" t="s">
        <v>269</v>
      </c>
      <c r="B174" s="10" t="s">
        <v>153</v>
      </c>
      <c r="C174" s="10" t="s">
        <v>83</v>
      </c>
      <c r="D174" s="10" t="s">
        <v>116</v>
      </c>
      <c r="E174" s="10" t="s">
        <v>65</v>
      </c>
      <c r="F174" s="10"/>
      <c r="G174" s="10"/>
      <c r="H174" s="10" t="str">
        <f>(C174-B174)+(E174-D174)</f>
        <v>0</v>
      </c>
      <c r="I174" s="10" t="str">
        <f>(U174+J1)</f>
        <v>0</v>
      </c>
      <c r="J174" s="10" t="str">
        <f>(H174-I174)</f>
        <v>0</v>
      </c>
      <c r="K174" s="10" t="s">
        <v>140</v>
      </c>
      <c r="L174" s="10"/>
      <c r="M174" s="11"/>
      <c r="U174" s="13" t="s">
        <v>74</v>
      </c>
    </row>
    <row r="175" spans="1:21">
      <c r="A175" s="12" t="s">
        <v>270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271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272</v>
      </c>
      <c r="B177" s="10" t="s">
        <v>67</v>
      </c>
      <c r="C177" s="10" t="s">
        <v>83</v>
      </c>
      <c r="D177" s="10" t="s">
        <v>100</v>
      </c>
      <c r="E177" s="10" t="s">
        <v>173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273</v>
      </c>
      <c r="B178" s="10" t="s">
        <v>62</v>
      </c>
      <c r="C178" s="10" t="s">
        <v>63</v>
      </c>
      <c r="D178" s="10" t="s">
        <v>79</v>
      </c>
      <c r="E178" s="10" t="s">
        <v>70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140</v>
      </c>
      <c r="L178" s="10"/>
      <c r="M178" s="11"/>
    </row>
    <row r="179" spans="1:21">
      <c r="A179" s="12" t="s">
        <v>274</v>
      </c>
      <c r="B179" s="12"/>
      <c r="C179" s="12"/>
      <c r="D179" s="12"/>
      <c r="E179" s="12"/>
      <c r="F179" s="12"/>
      <c r="G179" s="12"/>
      <c r="H179" s="12" t="s">
        <v>108</v>
      </c>
      <c r="I179" s="12"/>
      <c r="J179" s="12" t="s">
        <v>31</v>
      </c>
      <c r="K179" s="12"/>
      <c r="L179" s="10"/>
      <c r="M179" s="11"/>
    </row>
    <row r="180" spans="1:21">
      <c r="A180" s="10" t="s">
        <v>275</v>
      </c>
      <c r="B180" s="10" t="s">
        <v>62</v>
      </c>
      <c r="C180" s="10" t="s">
        <v>102</v>
      </c>
      <c r="D180" s="10" t="s">
        <v>79</v>
      </c>
      <c r="E180" s="10" t="s">
        <v>65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140</v>
      </c>
      <c r="L180" s="10"/>
      <c r="M180" s="11"/>
    </row>
    <row r="181" spans="1:21">
      <c r="A181" s="10" t="s">
        <v>276</v>
      </c>
      <c r="B181" s="10" t="s">
        <v>82</v>
      </c>
      <c r="C181" s="10" t="s">
        <v>277</v>
      </c>
      <c r="D181" s="10" t="s">
        <v>278</v>
      </c>
      <c r="E181" s="10" t="s">
        <v>279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/>
      <c r="L181" s="10"/>
      <c r="M181" s="11"/>
      <c r="U181" s="13" t="s">
        <v>74</v>
      </c>
    </row>
    <row r="182" spans="1:21">
      <c r="A182" s="12" t="s">
        <v>280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281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282</v>
      </c>
      <c r="B184" s="10" t="s">
        <v>62</v>
      </c>
      <c r="C184" s="10" t="s">
        <v>175</v>
      </c>
      <c r="D184" s="10" t="s">
        <v>242</v>
      </c>
      <c r="E184" s="10" t="s">
        <v>173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140</v>
      </c>
      <c r="L184" s="10"/>
      <c r="M184" s="11"/>
    </row>
    <row r="185" spans="1:21">
      <c r="A185" s="10" t="s">
        <v>283</v>
      </c>
      <c r="B185" s="10" t="s">
        <v>86</v>
      </c>
      <c r="C185" s="10" t="s">
        <v>87</v>
      </c>
      <c r="D185" s="10" t="s">
        <v>72</v>
      </c>
      <c r="E185" s="10" t="s">
        <v>65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284</v>
      </c>
      <c r="B186" s="10" t="s">
        <v>31</v>
      </c>
      <c r="C186" s="10" t="s">
        <v>31</v>
      </c>
      <c r="D186" s="10" t="s">
        <v>31</v>
      </c>
      <c r="E186" s="10" t="s">
        <v>31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285</v>
      </c>
      <c r="L186" s="10"/>
      <c r="M186" s="11"/>
      <c r="U186" s="13" t="s">
        <v>286</v>
      </c>
    </row>
    <row r="187" spans="1:21">
      <c r="A187" s="10" t="s">
        <v>287</v>
      </c>
      <c r="B187" s="10" t="s">
        <v>153</v>
      </c>
      <c r="C187" s="10" t="s">
        <v>87</v>
      </c>
      <c r="D187" s="10" t="s">
        <v>175</v>
      </c>
      <c r="E187" s="10" t="s">
        <v>80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140</v>
      </c>
      <c r="L187" s="10"/>
      <c r="M187" s="11"/>
    </row>
    <row r="188" spans="1:21">
      <c r="A188" s="10" t="s">
        <v>288</v>
      </c>
      <c r="B188" s="10" t="s">
        <v>159</v>
      </c>
      <c r="C188" s="10" t="s">
        <v>84</v>
      </c>
      <c r="D188" s="10" t="s">
        <v>242</v>
      </c>
      <c r="E188" s="10" t="s">
        <v>167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140</v>
      </c>
      <c r="L188" s="10"/>
      <c r="M188" s="11"/>
      <c r="U188" s="13" t="s">
        <v>74</v>
      </c>
    </row>
    <row r="189" spans="1:21">
      <c r="A189" s="12" t="s">
        <v>289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290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291</v>
      </c>
      <c r="B191" s="10" t="s">
        <v>62</v>
      </c>
      <c r="C191" s="10" t="s">
        <v>144</v>
      </c>
      <c r="D191" s="10" t="s">
        <v>79</v>
      </c>
      <c r="E191" s="10" t="s">
        <v>80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140</v>
      </c>
      <c r="L191" s="10"/>
      <c r="M191" s="11"/>
    </row>
    <row r="192" spans="1:21">
      <c r="A192" s="10" t="s">
        <v>292</v>
      </c>
      <c r="B192" s="10" t="s">
        <v>115</v>
      </c>
      <c r="C192" s="10" t="s">
        <v>87</v>
      </c>
      <c r="D192" s="10" t="s">
        <v>79</v>
      </c>
      <c r="E192" s="10" t="s">
        <v>103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140</v>
      </c>
      <c r="L192" s="10"/>
      <c r="M192" s="11"/>
    </row>
    <row r="193" spans="1:21">
      <c r="A193" s="10" t="s">
        <v>293</v>
      </c>
      <c r="B193" s="10" t="s">
        <v>153</v>
      </c>
      <c r="C193" s="10" t="s">
        <v>90</v>
      </c>
      <c r="D193" s="10" t="s">
        <v>175</v>
      </c>
      <c r="E193" s="10" t="s">
        <v>65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140</v>
      </c>
      <c r="L193" s="10"/>
      <c r="M193" s="11"/>
    </row>
    <row r="194" spans="1:21">
      <c r="A194" s="10" t="s">
        <v>294</v>
      </c>
      <c r="B194" s="10" t="s">
        <v>171</v>
      </c>
      <c r="C194" s="10" t="s">
        <v>78</v>
      </c>
      <c r="D194" s="10" t="s">
        <v>175</v>
      </c>
      <c r="E194" s="10" t="s">
        <v>295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296</v>
      </c>
      <c r="B195" s="10" t="s">
        <v>171</v>
      </c>
      <c r="C195" s="10" t="s">
        <v>84</v>
      </c>
      <c r="D195" s="10" t="s">
        <v>297</v>
      </c>
      <c r="E195" s="10" t="s">
        <v>73</v>
      </c>
      <c r="F195" s="10"/>
      <c r="G195" s="10"/>
      <c r="H195" s="10" t="str">
        <f>(C195-B195)+(E195-D195)</f>
        <v>0</v>
      </c>
      <c r="I195" s="10" t="str">
        <f>(U195+J1)</f>
        <v>0</v>
      </c>
      <c r="J195" s="10" t="str">
        <f>(H195-I195)</f>
        <v>0</v>
      </c>
      <c r="K195" s="10" t="s">
        <v>140</v>
      </c>
      <c r="L195" s="10"/>
      <c r="M195" s="11"/>
      <c r="U195" s="13" t="s">
        <v>74</v>
      </c>
    </row>
    <row r="196" spans="1:21">
      <c r="A196" s="12" t="s">
        <v>298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2" t="s">
        <v>299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0" t="s">
        <v>300</v>
      </c>
      <c r="B198" s="10" t="s">
        <v>62</v>
      </c>
      <c r="C198" s="10" t="s">
        <v>83</v>
      </c>
      <c r="D198" s="10" t="s">
        <v>84</v>
      </c>
      <c r="E198" s="10" t="s">
        <v>173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140</v>
      </c>
      <c r="L198" s="10"/>
      <c r="M198" s="11"/>
    </row>
    <row r="199" spans="1:21">
      <c r="A199" s="10" t="s">
        <v>301</v>
      </c>
      <c r="B199" s="10" t="s">
        <v>86</v>
      </c>
      <c r="C199" s="10" t="s">
        <v>100</v>
      </c>
      <c r="D199" s="10" t="s">
        <v>302</v>
      </c>
      <c r="E199" s="10" t="s">
        <v>147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303</v>
      </c>
      <c r="B200" s="12"/>
      <c r="C200" s="12"/>
      <c r="D200" s="12"/>
      <c r="E200" s="12"/>
      <c r="F200" s="12"/>
      <c r="G200" s="12"/>
      <c r="H200" s="12" t="s">
        <v>108</v>
      </c>
      <c r="I200" s="12"/>
      <c r="J200" s="12" t="s">
        <v>31</v>
      </c>
      <c r="K200" s="12"/>
      <c r="L200" s="10"/>
      <c r="M200" s="11"/>
    </row>
    <row r="201" spans="1:21">
      <c r="A201" s="10" t="s">
        <v>304</v>
      </c>
      <c r="B201" s="10" t="s">
        <v>132</v>
      </c>
      <c r="C201" s="10" t="s">
        <v>83</v>
      </c>
      <c r="D201" s="10" t="s">
        <v>116</v>
      </c>
      <c r="E201" s="10" t="s">
        <v>173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140</v>
      </c>
      <c r="L201" s="10"/>
      <c r="M201" s="11"/>
    </row>
    <row r="202" spans="1:21">
      <c r="A202" s="10" t="s">
        <v>305</v>
      </c>
      <c r="B202" s="10" t="s">
        <v>86</v>
      </c>
      <c r="C202" s="10" t="s">
        <v>306</v>
      </c>
      <c r="D202" s="10" t="s">
        <v>307</v>
      </c>
      <c r="E202" s="10" t="s">
        <v>225</v>
      </c>
      <c r="F202" s="10"/>
      <c r="G202" s="10"/>
      <c r="H202" s="10" t="str">
        <f>(C202-B202)+(E202-D202)</f>
        <v>0</v>
      </c>
      <c r="I202" s="10" t="str">
        <f>(U202+J1)</f>
        <v>0</v>
      </c>
      <c r="J202" s="10" t="str">
        <f>(H202-I202)</f>
        <v>0</v>
      </c>
      <c r="K202" s="10" t="s">
        <v>140</v>
      </c>
      <c r="L202" s="10"/>
      <c r="M202" s="11"/>
      <c r="U202" s="13" t="s">
        <v>74</v>
      </c>
    </row>
    <row r="203" spans="1:21">
      <c r="A203" s="12" t="s">
        <v>308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2" t="s">
        <v>309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0" t="s">
        <v>310</v>
      </c>
      <c r="B205" s="10" t="s">
        <v>132</v>
      </c>
      <c r="C205" s="10" t="s">
        <v>72</v>
      </c>
      <c r="D205" s="10" t="s">
        <v>242</v>
      </c>
      <c r="E205" s="10" t="s">
        <v>80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311</v>
      </c>
      <c r="B206" s="10" t="s">
        <v>99</v>
      </c>
      <c r="C206" s="10" t="s">
        <v>106</v>
      </c>
      <c r="D206" s="10" t="s">
        <v>240</v>
      </c>
      <c r="E206" s="10" t="s">
        <v>70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312</v>
      </c>
      <c r="B207" s="10" t="s">
        <v>93</v>
      </c>
      <c r="C207" s="10" t="s">
        <v>175</v>
      </c>
      <c r="D207" s="10" t="s">
        <v>313</v>
      </c>
      <c r="E207" s="10" t="s">
        <v>157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314</v>
      </c>
      <c r="B208" s="10" t="s">
        <v>67</v>
      </c>
      <c r="C208" s="10" t="s">
        <v>90</v>
      </c>
      <c r="D208" s="10" t="s">
        <v>72</v>
      </c>
      <c r="E208" s="10" t="s">
        <v>80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140</v>
      </c>
      <c r="L208" s="10"/>
      <c r="M208" s="11"/>
    </row>
    <row r="209" spans="1:21">
      <c r="A209" s="10" t="s">
        <v>315</v>
      </c>
      <c r="B209" s="10" t="s">
        <v>62</v>
      </c>
      <c r="C209" s="10" t="s">
        <v>63</v>
      </c>
      <c r="D209" s="10" t="s">
        <v>72</v>
      </c>
      <c r="E209" s="10" t="s">
        <v>316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140</v>
      </c>
      <c r="L209" s="10"/>
      <c r="M209" s="11"/>
      <c r="U209" s="13" t="s">
        <v>74</v>
      </c>
    </row>
    <row r="210" spans="1:21">
      <c r="A210" s="12" t="s">
        <v>317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2" t="s">
        <v>318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319</v>
      </c>
      <c r="B212" s="10" t="s">
        <v>31</v>
      </c>
      <c r="C212" s="10" t="s">
        <v>31</v>
      </c>
      <c r="D212" s="10" t="s">
        <v>31</v>
      </c>
      <c r="E212" s="10" t="s">
        <v>31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320</v>
      </c>
      <c r="L212" s="10"/>
      <c r="M212" s="11"/>
    </row>
    <row r="213" spans="1:21">
      <c r="A213" s="12" t="s">
        <v>321</v>
      </c>
      <c r="B213" s="12"/>
      <c r="C213" s="12"/>
      <c r="D213" s="12"/>
      <c r="E213" s="12"/>
      <c r="F213" s="12"/>
      <c r="G213" s="12"/>
      <c r="H213" s="12" t="s">
        <v>108</v>
      </c>
      <c r="I213" s="12"/>
      <c r="J213" s="12" t="s">
        <v>31</v>
      </c>
      <c r="K213" s="12"/>
      <c r="L213" s="10"/>
      <c r="M213" s="11"/>
    </row>
    <row r="214" spans="1:21">
      <c r="A214" s="10" t="s">
        <v>322</v>
      </c>
      <c r="B214" s="10" t="s">
        <v>99</v>
      </c>
      <c r="C214" s="10" t="s">
        <v>63</v>
      </c>
      <c r="D214" s="10" t="s">
        <v>133</v>
      </c>
      <c r="E214" s="10" t="s">
        <v>65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140</v>
      </c>
      <c r="L214" s="10"/>
      <c r="M214" s="11"/>
    </row>
    <row r="215" spans="1:21">
      <c r="A215" s="10" t="s">
        <v>323</v>
      </c>
      <c r="B215" s="10" t="s">
        <v>153</v>
      </c>
      <c r="C215" s="10" t="s">
        <v>94</v>
      </c>
      <c r="D215" s="10" t="s">
        <v>313</v>
      </c>
      <c r="E215" s="10" t="s">
        <v>324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325</v>
      </c>
      <c r="B216" s="10" t="s">
        <v>247</v>
      </c>
      <c r="C216" s="10" t="s">
        <v>137</v>
      </c>
      <c r="D216" s="10" t="s">
        <v>84</v>
      </c>
      <c r="E216" s="10" t="s">
        <v>326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140</v>
      </c>
      <c r="L216" s="10"/>
      <c r="M216" s="11"/>
      <c r="U216" s="13" t="s">
        <v>74</v>
      </c>
    </row>
    <row r="217" spans="1:21">
      <c r="A217" s="12" t="s">
        <v>327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328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329</v>
      </c>
      <c r="B219" s="10" t="s">
        <v>203</v>
      </c>
      <c r="C219" s="10" t="s">
        <v>330</v>
      </c>
      <c r="D219" s="10" t="s">
        <v>69</v>
      </c>
      <c r="E219" s="10" t="s">
        <v>147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140</v>
      </c>
      <c r="L219" s="10"/>
      <c r="M219" s="11"/>
    </row>
    <row r="220" spans="1:21">
      <c r="A220" s="10" t="s">
        <v>331</v>
      </c>
      <c r="B220" s="10" t="s">
        <v>128</v>
      </c>
      <c r="C220" s="10" t="s">
        <v>332</v>
      </c>
      <c r="D220" s="10" t="s">
        <v>190</v>
      </c>
      <c r="E220" s="10" t="s">
        <v>333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334</v>
      </c>
      <c r="B221" s="10" t="s">
        <v>153</v>
      </c>
      <c r="C221" s="10" t="s">
        <v>335</v>
      </c>
      <c r="D221" s="10" t="s">
        <v>307</v>
      </c>
      <c r="E221" s="10" t="s">
        <v>336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337</v>
      </c>
      <c r="B222" s="10" t="s">
        <v>128</v>
      </c>
      <c r="C222" s="10" t="s">
        <v>242</v>
      </c>
      <c r="D222" s="10"/>
      <c r="E222" s="10"/>
      <c r="F222" s="10"/>
      <c r="G222" s="10"/>
      <c r="H222" s="10" t="str">
        <f>(C222-B222)</f>
        <v>0</v>
      </c>
      <c r="I222" s="10" t="str">
        <f>(U222+J1)</f>
        <v>0</v>
      </c>
      <c r="J222" s="10" t="str">
        <f>(H222-I222)</f>
        <v>0</v>
      </c>
      <c r="K222" s="10" t="s">
        <v>338</v>
      </c>
      <c r="L222" s="10"/>
      <c r="M222" s="11"/>
      <c r="U222" s="13" t="s">
        <v>339</v>
      </c>
    </row>
    <row r="223" spans="1:21">
      <c r="A223" s="10" t="s">
        <v>340</v>
      </c>
      <c r="B223" s="10" t="s">
        <v>67</v>
      </c>
      <c r="C223" s="10" t="s">
        <v>79</v>
      </c>
      <c r="D223" s="10" t="s">
        <v>341</v>
      </c>
      <c r="E223" s="10" t="s">
        <v>167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140</v>
      </c>
      <c r="L223" s="10"/>
      <c r="M223" s="11"/>
      <c r="U223" s="13" t="s">
        <v>74</v>
      </c>
    </row>
    <row r="224" spans="1:21">
      <c r="A224" s="12" t="s">
        <v>342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2" t="s">
        <v>343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0" t="s">
        <v>344</v>
      </c>
      <c r="B226" s="10" t="s">
        <v>345</v>
      </c>
      <c r="C226" s="10" t="s">
        <v>346</v>
      </c>
      <c r="D226" s="10"/>
      <c r="E226" s="10"/>
      <c r="F226" s="10"/>
      <c r="G226" s="10"/>
      <c r="H226" s="10" t="str">
        <f>(C226-B226)</f>
        <v>0</v>
      </c>
      <c r="I226" s="10" t="str">
        <f>(U226+J1)</f>
        <v>0</v>
      </c>
      <c r="J226" s="10" t="str">
        <f>(H226-I226)</f>
        <v>0</v>
      </c>
      <c r="K226" s="10" t="s">
        <v>347</v>
      </c>
      <c r="L226" s="10"/>
      <c r="M226" s="11"/>
      <c r="U226" s="13" t="s">
        <v>348</v>
      </c>
    </row>
    <row r="227" spans="1:21">
      <c r="A227" s="10" t="s">
        <v>349</v>
      </c>
      <c r="B227" s="10" t="s">
        <v>82</v>
      </c>
      <c r="C227" s="10" t="s">
        <v>248</v>
      </c>
      <c r="D227" s="10" t="s">
        <v>72</v>
      </c>
      <c r="E227" s="10" t="s">
        <v>70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140</v>
      </c>
      <c r="L227" s="10"/>
      <c r="M227" s="11"/>
    </row>
    <row r="228" spans="1:21">
      <c r="A228" s="10" t="s">
        <v>350</v>
      </c>
      <c r="B228" s="10" t="s">
        <v>99</v>
      </c>
      <c r="C228" s="10" t="s">
        <v>90</v>
      </c>
      <c r="D228" s="10" t="s">
        <v>84</v>
      </c>
      <c r="E228" s="10" t="s">
        <v>80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140</v>
      </c>
      <c r="L228" s="10"/>
      <c r="M228" s="11"/>
    </row>
    <row r="229" spans="1:21">
      <c r="A229" s="10" t="s">
        <v>351</v>
      </c>
      <c r="B229" s="10" t="s">
        <v>352</v>
      </c>
      <c r="C229" s="10" t="s">
        <v>72</v>
      </c>
      <c r="D229" s="10" t="s">
        <v>341</v>
      </c>
      <c r="E229" s="10" t="s">
        <v>70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140</v>
      </c>
      <c r="L229" s="10"/>
      <c r="M229" s="11"/>
    </row>
    <row r="230" spans="1:21">
      <c r="A230" s="10" t="s">
        <v>353</v>
      </c>
      <c r="B230" s="10" t="s">
        <v>62</v>
      </c>
      <c r="C230" s="10" t="s">
        <v>87</v>
      </c>
      <c r="D230" s="10" t="s">
        <v>84</v>
      </c>
      <c r="E230" s="10" t="s">
        <v>316</v>
      </c>
      <c r="F230" s="10"/>
      <c r="G230" s="10"/>
      <c r="H230" s="10" t="str">
        <f>(C230-B230)+(E230-D230)</f>
        <v>0</v>
      </c>
      <c r="I230" s="10" t="str">
        <f>(U230+J1)</f>
        <v>0</v>
      </c>
      <c r="J230" s="10" t="str">
        <f>(H230-I230)</f>
        <v>0</v>
      </c>
      <c r="K230" s="10" t="s">
        <v>140</v>
      </c>
      <c r="L230" s="10"/>
      <c r="M230" s="11"/>
      <c r="U230" s="13" t="s">
        <v>74</v>
      </c>
    </row>
    <row r="231" spans="1:21">
      <c r="A231" s="12" t="s">
        <v>354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2" t="s">
        <v>355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0" t="s">
        <v>356</v>
      </c>
      <c r="B233" s="10" t="s">
        <v>357</v>
      </c>
      <c r="C233" s="10" t="s">
        <v>122</v>
      </c>
      <c r="D233" s="10" t="s">
        <v>175</v>
      </c>
      <c r="E233" s="10" t="s">
        <v>103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140</v>
      </c>
      <c r="L233" s="10"/>
      <c r="M233" s="11"/>
    </row>
    <row r="234" spans="1:21">
      <c r="A234" s="10" t="s">
        <v>358</v>
      </c>
      <c r="B234" s="10" t="s">
        <v>357</v>
      </c>
      <c r="C234" s="10" t="s">
        <v>175</v>
      </c>
      <c r="D234" s="10" t="s">
        <v>242</v>
      </c>
      <c r="E234" s="10" t="s">
        <v>123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140</v>
      </c>
      <c r="L234" s="10"/>
      <c r="M234" s="11"/>
    </row>
    <row r="235" spans="1:21">
      <c r="A235" s="10" t="s">
        <v>359</v>
      </c>
      <c r="B235" s="10" t="s">
        <v>115</v>
      </c>
      <c r="C235" s="10" t="s">
        <v>79</v>
      </c>
      <c r="D235" s="10" t="s">
        <v>240</v>
      </c>
      <c r="E235" s="10" t="s">
        <v>360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140</v>
      </c>
      <c r="L235" s="10"/>
      <c r="M235" s="11"/>
    </row>
    <row r="236" spans="1:21">
      <c r="A236" s="10" t="s">
        <v>361</v>
      </c>
      <c r="B236" s="10" t="s">
        <v>136</v>
      </c>
      <c r="C236" s="10" t="s">
        <v>248</v>
      </c>
      <c r="D236" s="10" t="s">
        <v>175</v>
      </c>
      <c r="E236" s="10" t="s">
        <v>80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140</v>
      </c>
      <c r="L236" s="10"/>
      <c r="M236" s="11"/>
    </row>
    <row r="237" spans="1:21">
      <c r="A237" s="10" t="s">
        <v>362</v>
      </c>
      <c r="B237" s="10" t="s">
        <v>67</v>
      </c>
      <c r="C237" s="10" t="s">
        <v>122</v>
      </c>
      <c r="D237" s="10" t="s">
        <v>133</v>
      </c>
      <c r="E237" s="10" t="s">
        <v>167</v>
      </c>
      <c r="F237" s="10"/>
      <c r="G237" s="10"/>
      <c r="H237" s="10" t="str">
        <f>(C237-B237)+(E237-D237)</f>
        <v>0</v>
      </c>
      <c r="I237" s="10" t="str">
        <f>(U237+J1)</f>
        <v>0</v>
      </c>
      <c r="J237" s="10" t="str">
        <f>(H237-I237)</f>
        <v>0</v>
      </c>
      <c r="K237" s="10" t="s">
        <v>140</v>
      </c>
      <c r="L237" s="10"/>
      <c r="M237" s="11"/>
      <c r="U237" s="13" t="s">
        <v>74</v>
      </c>
    </row>
    <row r="238" spans="1:21">
      <c r="A238" s="12" t="s">
        <v>363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364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0" t="s">
        <v>365</v>
      </c>
      <c r="B240" s="10" t="s">
        <v>153</v>
      </c>
      <c r="C240" s="10" t="s">
        <v>223</v>
      </c>
      <c r="D240" s="10" t="s">
        <v>366</v>
      </c>
      <c r="E240" s="10" t="s">
        <v>173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140</v>
      </c>
      <c r="L240" s="10"/>
      <c r="M240" s="11"/>
    </row>
    <row r="241" spans="1:21">
      <c r="A241" s="10" t="s">
        <v>367</v>
      </c>
      <c r="B241" s="10" t="s">
        <v>203</v>
      </c>
      <c r="C241" s="10" t="s">
        <v>100</v>
      </c>
      <c r="D241" s="10" t="s">
        <v>250</v>
      </c>
      <c r="E241" s="10" t="s">
        <v>147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368</v>
      </c>
      <c r="B242" s="10" t="s">
        <v>67</v>
      </c>
      <c r="C242" s="10" t="s">
        <v>90</v>
      </c>
      <c r="D242" s="10" t="s">
        <v>84</v>
      </c>
      <c r="E242" s="10" t="s">
        <v>103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369</v>
      </c>
      <c r="B243" s="10" t="s">
        <v>82</v>
      </c>
      <c r="C243" s="10" t="s">
        <v>122</v>
      </c>
      <c r="D243" s="10" t="s">
        <v>94</v>
      </c>
      <c r="E243" s="10" t="s">
        <v>134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140</v>
      </c>
      <c r="L243" s="10"/>
      <c r="M243" s="11"/>
    </row>
    <row r="244" spans="1:21">
      <c r="A244" s="10" t="s">
        <v>370</v>
      </c>
      <c r="B244" s="10" t="s">
        <v>115</v>
      </c>
      <c r="C244" s="10" t="s">
        <v>122</v>
      </c>
      <c r="D244" s="10" t="s">
        <v>84</v>
      </c>
      <c r="E244" s="10" t="s">
        <v>167</v>
      </c>
      <c r="F244" s="10"/>
      <c r="G244" s="10"/>
      <c r="H244" s="10" t="str">
        <f>(C244-B244)+(E244-D244)</f>
        <v>0</v>
      </c>
      <c r="I244" s="10" t="str">
        <f>(U244+J1)</f>
        <v>0</v>
      </c>
      <c r="J244" s="10" t="str">
        <f>(H244-I244)</f>
        <v>0</v>
      </c>
      <c r="K244" s="10" t="s">
        <v>140</v>
      </c>
      <c r="L244" s="10"/>
      <c r="M244" s="11"/>
      <c r="U244" s="13" t="s">
        <v>74</v>
      </c>
    </row>
    <row r="245" spans="1:21">
      <c r="A245" s="12" t="s">
        <v>371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2" t="s">
        <v>372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0" t="s">
        <v>373</v>
      </c>
      <c r="B247" s="10" t="s">
        <v>115</v>
      </c>
      <c r="C247" s="10" t="s">
        <v>122</v>
      </c>
      <c r="D247" s="10" t="s">
        <v>84</v>
      </c>
      <c r="E247" s="10" t="s">
        <v>65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140</v>
      </c>
      <c r="L247" s="10"/>
      <c r="M247" s="11"/>
    </row>
    <row r="248" spans="1:21">
      <c r="A248" s="10" t="s">
        <v>374</v>
      </c>
      <c r="B248" s="10" t="s">
        <v>357</v>
      </c>
      <c r="C248" s="10" t="s">
        <v>78</v>
      </c>
      <c r="D248" s="10" t="s">
        <v>84</v>
      </c>
      <c r="E248" s="10" t="s">
        <v>65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140</v>
      </c>
      <c r="L248" s="10"/>
      <c r="M248" s="11"/>
    </row>
    <row r="249" spans="1:21">
      <c r="A249" s="10" t="s">
        <v>375</v>
      </c>
      <c r="B249" s="10" t="s">
        <v>159</v>
      </c>
      <c r="C249" s="10" t="s">
        <v>87</v>
      </c>
      <c r="D249" s="10" t="s">
        <v>64</v>
      </c>
      <c r="E249" s="10" t="s">
        <v>182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140</v>
      </c>
      <c r="L249" s="10"/>
      <c r="M249" s="11"/>
    </row>
    <row r="250" spans="1:21">
      <c r="A250" s="10" t="s">
        <v>376</v>
      </c>
      <c r="B250" s="10" t="s">
        <v>377</v>
      </c>
      <c r="C250" s="10" t="s">
        <v>105</v>
      </c>
      <c r="D250" s="10" t="s">
        <v>175</v>
      </c>
      <c r="E250" s="10" t="s">
        <v>173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378</v>
      </c>
      <c r="B251" s="10" t="s">
        <v>31</v>
      </c>
      <c r="C251" s="10" t="s">
        <v>31</v>
      </c>
      <c r="D251" s="10" t="s">
        <v>31</v>
      </c>
      <c r="E251" s="10" t="s">
        <v>31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218</v>
      </c>
      <c r="L251" s="10"/>
      <c r="M251" s="11"/>
      <c r="U251" s="13" t="s">
        <v>74</v>
      </c>
    </row>
    <row r="252" spans="1:21">
      <c r="A252" s="12" t="s">
        <v>379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2" t="s">
        <v>380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0" t="s">
        <v>381</v>
      </c>
      <c r="B254" s="10" t="s">
        <v>171</v>
      </c>
      <c r="C254" s="10" t="s">
        <v>116</v>
      </c>
      <c r="D254" s="10" t="s">
        <v>302</v>
      </c>
      <c r="E254" s="10" t="s">
        <v>173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140</v>
      </c>
      <c r="L254" s="10"/>
      <c r="M254" s="11"/>
    </row>
    <row r="255" spans="1:21">
      <c r="A255" s="10" t="s">
        <v>382</v>
      </c>
      <c r="B255" s="10" t="s">
        <v>247</v>
      </c>
      <c r="C255" s="10" t="s">
        <v>63</v>
      </c>
      <c r="D255" s="10" t="s">
        <v>79</v>
      </c>
      <c r="E255" s="10" t="s">
        <v>103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140</v>
      </c>
      <c r="L255" s="10"/>
      <c r="M255" s="11"/>
    </row>
    <row r="256" spans="1:21">
      <c r="A256" s="10" t="s">
        <v>383</v>
      </c>
      <c r="B256" s="10" t="s">
        <v>128</v>
      </c>
      <c r="C256" s="10" t="s">
        <v>68</v>
      </c>
      <c r="D256" s="10" t="s">
        <v>84</v>
      </c>
      <c r="E256" s="10" t="s">
        <v>80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140</v>
      </c>
      <c r="L256" s="10"/>
      <c r="M256" s="11"/>
    </row>
    <row r="257" spans="1:21">
      <c r="A257" s="10" t="s">
        <v>384</v>
      </c>
      <c r="B257" s="10" t="s">
        <v>31</v>
      </c>
      <c r="C257" s="10" t="s">
        <v>31</v>
      </c>
      <c r="D257" s="10" t="s">
        <v>31</v>
      </c>
      <c r="E257" s="10" t="s">
        <v>31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218</v>
      </c>
      <c r="L257" s="10"/>
      <c r="M257" s="11"/>
    </row>
    <row r="258" spans="1:21">
      <c r="A258" s="10" t="s">
        <v>385</v>
      </c>
      <c r="B258" s="10" t="s">
        <v>31</v>
      </c>
      <c r="C258" s="10" t="s">
        <v>31</v>
      </c>
      <c r="D258" s="10" t="s">
        <v>31</v>
      </c>
      <c r="E258" s="10" t="s">
        <v>31</v>
      </c>
      <c r="F258" s="10"/>
      <c r="G258" s="10"/>
      <c r="H258" s="10" t="str">
        <f>(C258-B258)+(E258-D258)</f>
        <v>0</v>
      </c>
      <c r="I258" s="10" t="str">
        <f>(U258+J1)</f>
        <v>0</v>
      </c>
      <c r="J258" s="10" t="str">
        <f>(H258-I258)</f>
        <v>0</v>
      </c>
      <c r="K258" s="10" t="s">
        <v>218</v>
      </c>
      <c r="L258" s="10"/>
      <c r="M258" s="11"/>
      <c r="U258" s="13" t="s">
        <v>74</v>
      </c>
    </row>
    <row r="259" spans="1:21">
      <c r="A259" s="12" t="s">
        <v>386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2" t="s">
        <v>387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0" t="s">
        <v>388</v>
      </c>
      <c r="B261" s="10" t="s">
        <v>389</v>
      </c>
      <c r="C261" s="10" t="s">
        <v>390</v>
      </c>
      <c r="D261" s="10" t="s">
        <v>391</v>
      </c>
      <c r="E261" s="10" t="s">
        <v>65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140</v>
      </c>
      <c r="L261" s="10"/>
      <c r="M261" s="11"/>
    </row>
    <row r="262" spans="1:21">
      <c r="A262" s="10" t="s">
        <v>392</v>
      </c>
      <c r="B262" s="10" t="s">
        <v>171</v>
      </c>
      <c r="C262" s="10" t="s">
        <v>393</v>
      </c>
      <c r="D262" s="10" t="s">
        <v>394</v>
      </c>
      <c r="E262" s="10" t="s">
        <v>134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140</v>
      </c>
      <c r="L262" s="10"/>
      <c r="M262" s="11"/>
    </row>
    <row r="263" spans="1:21">
      <c r="A263" s="10" t="s">
        <v>395</v>
      </c>
      <c r="B263" s="10" t="s">
        <v>159</v>
      </c>
      <c r="C263" s="10" t="s">
        <v>83</v>
      </c>
      <c r="D263" s="10" t="s">
        <v>175</v>
      </c>
      <c r="E263" s="10" t="s">
        <v>103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140</v>
      </c>
      <c r="L263" s="10"/>
      <c r="M263" s="11"/>
    </row>
    <row r="264" spans="1:21">
      <c r="A264" s="10" t="s">
        <v>396</v>
      </c>
      <c r="B264" s="10" t="s">
        <v>153</v>
      </c>
      <c r="C264" s="10" t="s">
        <v>105</v>
      </c>
      <c r="D264" s="10" t="s">
        <v>397</v>
      </c>
      <c r="E264" s="10" t="s">
        <v>80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140</v>
      </c>
      <c r="L264" s="10"/>
      <c r="M264" s="11"/>
    </row>
    <row r="265" spans="1:21">
      <c r="A265" s="10" t="s">
        <v>398</v>
      </c>
      <c r="B265" s="10" t="s">
        <v>62</v>
      </c>
      <c r="C265" s="10" t="s">
        <v>68</v>
      </c>
      <c r="D265" s="10" t="s">
        <v>84</v>
      </c>
      <c r="E265" s="10" t="s">
        <v>316</v>
      </c>
      <c r="F265" s="10"/>
      <c r="G265" s="10"/>
      <c r="H265" s="10" t="str">
        <f>(C265-B265)+(E265-D265)</f>
        <v>0</v>
      </c>
      <c r="I265" s="10" t="str">
        <f>(U265+J1)</f>
        <v>0</v>
      </c>
      <c r="J265" s="10" t="str">
        <f>(H265-I265)</f>
        <v>0</v>
      </c>
      <c r="K265" s="10" t="s">
        <v>140</v>
      </c>
      <c r="L265" s="10"/>
      <c r="M265" s="11"/>
      <c r="U265" s="13" t="s">
        <v>74</v>
      </c>
    </row>
    <row r="266" spans="1:21">
      <c r="A266" s="12" t="s">
        <v>399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2" t="s">
        <v>400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0" t="s">
        <v>401</v>
      </c>
      <c r="B268" s="10" t="s">
        <v>86</v>
      </c>
      <c r="C268" s="10" t="s">
        <v>116</v>
      </c>
      <c r="D268" s="10" t="s">
        <v>297</v>
      </c>
      <c r="E268" s="10" t="s">
        <v>103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140</v>
      </c>
      <c r="L268" s="10"/>
      <c r="M268" s="11"/>
    </row>
    <row r="269" spans="1:21">
      <c r="A269" s="10" t="s">
        <v>402</v>
      </c>
      <c r="B269" s="10" t="s">
        <v>128</v>
      </c>
      <c r="C269" s="10" t="s">
        <v>87</v>
      </c>
      <c r="D269" s="10" t="s">
        <v>84</v>
      </c>
      <c r="E269" s="10" t="s">
        <v>403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140</v>
      </c>
      <c r="L269" s="10"/>
      <c r="M269" s="11"/>
    </row>
    <row r="270" spans="1:21">
      <c r="A270" s="10" t="s">
        <v>404</v>
      </c>
      <c r="B270" s="10" t="s">
        <v>352</v>
      </c>
      <c r="C270" s="10" t="s">
        <v>175</v>
      </c>
      <c r="D270" s="10" t="s">
        <v>242</v>
      </c>
      <c r="E270" s="10" t="s">
        <v>95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140</v>
      </c>
      <c r="L270" s="10"/>
      <c r="M270" s="11"/>
    </row>
    <row r="271" spans="1:21">
      <c r="A271" s="10" t="s">
        <v>405</v>
      </c>
      <c r="B271" s="10" t="s">
        <v>171</v>
      </c>
      <c r="C271" s="10" t="s">
        <v>306</v>
      </c>
      <c r="D271" s="10" t="s">
        <v>307</v>
      </c>
      <c r="E271" s="10" t="s">
        <v>70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140</v>
      </c>
      <c r="L271" s="10"/>
      <c r="M271" s="11"/>
    </row>
    <row r="272" spans="1:21">
      <c r="A272" s="10" t="s">
        <v>406</v>
      </c>
      <c r="B272" s="10" t="s">
        <v>67</v>
      </c>
      <c r="C272" s="10" t="s">
        <v>94</v>
      </c>
      <c r="D272" s="10" t="s">
        <v>240</v>
      </c>
      <c r="E272" s="10" t="s">
        <v>167</v>
      </c>
      <c r="F272" s="10"/>
      <c r="G272" s="10"/>
      <c r="H272" s="10" t="str">
        <f>(C272-B272)+(E272-D272)</f>
        <v>0</v>
      </c>
      <c r="I272" s="10" t="str">
        <f>(U272+J1)</f>
        <v>0</v>
      </c>
      <c r="J272" s="10" t="str">
        <f>(H272-I272)</f>
        <v>0</v>
      </c>
      <c r="K272" s="10" t="s">
        <v>140</v>
      </c>
      <c r="L272" s="10"/>
      <c r="M272" s="11"/>
      <c r="U272" s="13" t="s">
        <v>74</v>
      </c>
    </row>
    <row r="273" spans="1:21">
      <c r="A273" s="12" t="s">
        <v>407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2" t="s">
        <v>408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0" t="s">
        <v>409</v>
      </c>
      <c r="B275" s="10" t="s">
        <v>82</v>
      </c>
      <c r="C275" s="10" t="s">
        <v>393</v>
      </c>
      <c r="D275" s="10" t="s">
        <v>394</v>
      </c>
      <c r="E275" s="10" t="s">
        <v>103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410</v>
      </c>
      <c r="B276" s="10" t="s">
        <v>82</v>
      </c>
      <c r="C276" s="10" t="s">
        <v>83</v>
      </c>
      <c r="D276" s="10" t="s">
        <v>84</v>
      </c>
      <c r="E276" s="10" t="s">
        <v>411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140</v>
      </c>
      <c r="L276" s="10"/>
      <c r="M276" s="11"/>
    </row>
    <row r="277" spans="1:21">
      <c r="A277" s="10" t="s">
        <v>412</v>
      </c>
      <c r="B277" s="10" t="s">
        <v>86</v>
      </c>
      <c r="C277" s="10" t="s">
        <v>413</v>
      </c>
      <c r="D277" s="10" t="s">
        <v>414</v>
      </c>
      <c r="E277" s="10" t="s">
        <v>70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415</v>
      </c>
      <c r="B278" s="10" t="s">
        <v>99</v>
      </c>
      <c r="C278" s="10" t="s">
        <v>122</v>
      </c>
      <c r="D278" s="10" t="s">
        <v>72</v>
      </c>
      <c r="E278" s="10" t="s">
        <v>360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416</v>
      </c>
      <c r="B279" s="10" t="s">
        <v>62</v>
      </c>
      <c r="C279" s="10" t="s">
        <v>137</v>
      </c>
      <c r="D279" s="10" t="s">
        <v>175</v>
      </c>
      <c r="E279" s="10" t="s">
        <v>139</v>
      </c>
      <c r="F279" s="10"/>
      <c r="G279" s="10"/>
      <c r="H279" s="10" t="str">
        <f>(C279-B279)+(E279-D279)</f>
        <v>0</v>
      </c>
      <c r="I279" s="10" t="str">
        <f>(U279+J1)</f>
        <v>0</v>
      </c>
      <c r="J279" s="10" t="str">
        <f>(H279-I279)</f>
        <v>0</v>
      </c>
      <c r="K279" s="10"/>
      <c r="L279" s="10"/>
      <c r="M279" s="11"/>
      <c r="U279" s="13" t="s">
        <v>74</v>
      </c>
    </row>
    <row r="280" spans="1:21">
      <c r="A280" s="12" t="s">
        <v>417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2" t="s">
        <v>418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0" t="s">
        <v>419</v>
      </c>
      <c r="B282" s="10" t="s">
        <v>153</v>
      </c>
      <c r="C282" s="10" t="s">
        <v>87</v>
      </c>
      <c r="D282" s="10" t="s">
        <v>175</v>
      </c>
      <c r="E282" s="10" t="s">
        <v>147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420</v>
      </c>
      <c r="B283" s="10" t="s">
        <v>247</v>
      </c>
      <c r="C283" s="10" t="s">
        <v>84</v>
      </c>
      <c r="D283" s="10" t="s">
        <v>421</v>
      </c>
      <c r="E283" s="10" t="s">
        <v>173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422</v>
      </c>
      <c r="B284" s="12" t="s">
        <v>132</v>
      </c>
      <c r="C284" s="12" t="s">
        <v>423</v>
      </c>
      <c r="D284" s="12" t="s">
        <v>307</v>
      </c>
      <c r="E284" s="12" t="s">
        <v>80</v>
      </c>
      <c r="F284" s="12"/>
      <c r="G284" s="12"/>
      <c r="H284" s="12" t="s">
        <v>108</v>
      </c>
      <c r="I284" s="12"/>
      <c r="J284" s="12" t="str">
        <f>(H284-I284)</f>
        <v>0</v>
      </c>
      <c r="K284" s="12" t="s">
        <v>140</v>
      </c>
      <c r="L284" s="10"/>
      <c r="M284" s="11"/>
    </row>
    <row r="285" spans="1:21">
      <c r="A285" s="10" t="s">
        <v>424</v>
      </c>
      <c r="B285" s="10" t="s">
        <v>86</v>
      </c>
      <c r="C285" s="10" t="s">
        <v>137</v>
      </c>
      <c r="D285" s="10" t="s">
        <v>116</v>
      </c>
      <c r="E285" s="10" t="s">
        <v>70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140</v>
      </c>
      <c r="L285" s="10"/>
      <c r="M285" s="11"/>
    </row>
    <row r="286" spans="1:21">
      <c r="A286" s="10" t="s">
        <v>425</v>
      </c>
      <c r="B286" s="10" t="s">
        <v>159</v>
      </c>
      <c r="C286" s="10" t="s">
        <v>175</v>
      </c>
      <c r="D286" s="10" t="s">
        <v>426</v>
      </c>
      <c r="E286" s="10" t="s">
        <v>139</v>
      </c>
      <c r="F286" s="10"/>
      <c r="G286" s="10"/>
      <c r="H286" s="10" t="str">
        <f>(C286-B286)+(E286-D286)</f>
        <v>0</v>
      </c>
      <c r="I286" s="10" t="str">
        <f>(U286+J1)</f>
        <v>0</v>
      </c>
      <c r="J286" s="10" t="str">
        <f>(H286-I286)</f>
        <v>0</v>
      </c>
      <c r="K286" s="10"/>
      <c r="L286" s="10"/>
      <c r="M286" s="11"/>
      <c r="U286" s="13" t="s">
        <v>74</v>
      </c>
    </row>
    <row r="287" spans="1:21">
      <c r="A287" s="12" t="s">
        <v>427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2" t="s">
        <v>428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0" t="s">
        <v>429</v>
      </c>
      <c r="B289" s="10" t="s">
        <v>67</v>
      </c>
      <c r="C289" s="10" t="s">
        <v>332</v>
      </c>
      <c r="D289" s="10" t="s">
        <v>397</v>
      </c>
      <c r="E289" s="10" t="s">
        <v>65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430</v>
      </c>
      <c r="B290" s="10" t="s">
        <v>431</v>
      </c>
      <c r="C290" s="10" t="s">
        <v>78</v>
      </c>
      <c r="D290" s="10" t="s">
        <v>64</v>
      </c>
      <c r="E290" s="10" t="s">
        <v>65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432</v>
      </c>
      <c r="B291" s="10" t="s">
        <v>247</v>
      </c>
      <c r="C291" s="10" t="s">
        <v>63</v>
      </c>
      <c r="D291" s="10" t="s">
        <v>116</v>
      </c>
      <c r="E291" s="10" t="s">
        <v>65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433</v>
      </c>
      <c r="B292" s="10" t="s">
        <v>31</v>
      </c>
      <c r="C292" s="10" t="s">
        <v>31</v>
      </c>
      <c r="D292" s="10" t="s">
        <v>31</v>
      </c>
      <c r="E292" s="10" t="s">
        <v>31</v>
      </c>
      <c r="F292" s="10"/>
      <c r="G292" s="10"/>
      <c r="H292" s="10" t="str">
        <f>(C292-B292)+(E292-D292)</f>
        <v>0</v>
      </c>
      <c r="I292" s="10" t="str">
        <f>(U292+J1)</f>
        <v>0</v>
      </c>
      <c r="J292" s="10" t="str">
        <f>(H292-I292)</f>
        <v>0</v>
      </c>
      <c r="K292" s="10" t="s">
        <v>108</v>
      </c>
      <c r="L292" s="10"/>
      <c r="M292" s="11"/>
      <c r="U292" s="13" t="s">
        <v>109</v>
      </c>
    </row>
    <row r="293" spans="1:21">
      <c r="A293" s="10" t="s">
        <v>434</v>
      </c>
      <c r="B293" s="10" t="s">
        <v>93</v>
      </c>
      <c r="C293" s="10" t="s">
        <v>79</v>
      </c>
      <c r="D293" s="10" t="s">
        <v>242</v>
      </c>
      <c r="E293" s="10" t="s">
        <v>435</v>
      </c>
      <c r="F293" s="10"/>
      <c r="G293" s="10"/>
      <c r="H293" s="10" t="str">
        <f>(C293-B293)+(E293-D293)</f>
        <v>0</v>
      </c>
      <c r="I293" s="10" t="str">
        <f>(U293+J1)</f>
        <v>0</v>
      </c>
      <c r="J293" s="10" t="str">
        <f>(H293-I293)</f>
        <v>0</v>
      </c>
      <c r="K293" s="10"/>
      <c r="L293" s="10"/>
      <c r="M293" s="11"/>
      <c r="U293" s="13" t="s">
        <v>74</v>
      </c>
    </row>
    <row r="294" spans="1:21">
      <c r="A294" s="12" t="s">
        <v>436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2" t="s">
        <v>437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0" t="s">
        <v>438</v>
      </c>
      <c r="B296" s="10" t="s">
        <v>132</v>
      </c>
      <c r="C296" s="10" t="s">
        <v>87</v>
      </c>
      <c r="D296" s="10" t="s">
        <v>175</v>
      </c>
      <c r="E296" s="10" t="s">
        <v>123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439</v>
      </c>
      <c r="B297" s="10" t="s">
        <v>99</v>
      </c>
      <c r="C297" s="10" t="s">
        <v>83</v>
      </c>
      <c r="D297" s="10" t="s">
        <v>84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140</v>
      </c>
      <c r="L297" s="10"/>
      <c r="M297" s="11"/>
    </row>
    <row r="298" spans="1:21">
      <c r="A298" s="10" t="s">
        <v>440</v>
      </c>
      <c r="B298" s="10" t="s">
        <v>99</v>
      </c>
      <c r="C298" s="10" t="s">
        <v>63</v>
      </c>
      <c r="D298" s="10" t="s">
        <v>84</v>
      </c>
      <c r="E298" s="10" t="s">
        <v>80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140</v>
      </c>
      <c r="L298" s="10"/>
      <c r="M298" s="11"/>
    </row>
    <row r="299" spans="1:21">
      <c r="A299" s="10" t="s">
        <v>441</v>
      </c>
      <c r="B299" s="10" t="s">
        <v>62</v>
      </c>
      <c r="C299" s="10" t="s">
        <v>122</v>
      </c>
      <c r="D299" s="10" t="s">
        <v>116</v>
      </c>
      <c r="E299" s="10" t="s">
        <v>70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140</v>
      </c>
      <c r="L299" s="10"/>
      <c r="M299" s="11"/>
    </row>
    <row r="300" spans="1:21">
      <c r="A300" s="10" t="s">
        <v>442</v>
      </c>
      <c r="B300" s="10" t="s">
        <v>132</v>
      </c>
      <c r="C300" s="10" t="s">
        <v>106</v>
      </c>
      <c r="D300" s="10" t="s">
        <v>240</v>
      </c>
      <c r="E300" s="10" t="s">
        <v>316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140</v>
      </c>
      <c r="L300" s="10"/>
      <c r="M300" s="11"/>
      <c r="U300" s="13" t="s">
        <v>74</v>
      </c>
    </row>
    <row r="301" spans="1:21">
      <c r="A301" s="12" t="s">
        <v>443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2" t="s">
        <v>444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0" t="s">
        <v>445</v>
      </c>
      <c r="B303" s="10" t="s">
        <v>67</v>
      </c>
      <c r="C303" s="10" t="s">
        <v>64</v>
      </c>
      <c r="D303" s="10" t="s">
        <v>446</v>
      </c>
      <c r="E303" s="10" t="s">
        <v>70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447</v>
      </c>
      <c r="B304" s="10" t="s">
        <v>136</v>
      </c>
      <c r="C304" s="10" t="s">
        <v>116</v>
      </c>
      <c r="D304" s="10" t="s">
        <v>240</v>
      </c>
      <c r="E304" s="10" t="s">
        <v>120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448</v>
      </c>
      <c r="B305" s="10" t="s">
        <v>93</v>
      </c>
      <c r="C305" s="10" t="s">
        <v>449</v>
      </c>
      <c r="D305" s="10" t="s">
        <v>450</v>
      </c>
      <c r="E305" s="10" t="s">
        <v>451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452</v>
      </c>
      <c r="B306" s="10" t="s">
        <v>247</v>
      </c>
      <c r="C306" s="10" t="s">
        <v>87</v>
      </c>
      <c r="D306" s="10" t="s">
        <v>84</v>
      </c>
      <c r="E306" s="10" t="s">
        <v>157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140</v>
      </c>
      <c r="L306" s="10"/>
      <c r="M306" s="11"/>
    </row>
    <row r="307" spans="1:21">
      <c r="A307" s="10" t="s">
        <v>453</v>
      </c>
      <c r="B307" s="10" t="s">
        <v>67</v>
      </c>
      <c r="C307" s="10" t="s">
        <v>454</v>
      </c>
      <c r="D307" s="10" t="s">
        <v>455</v>
      </c>
      <c r="E307" s="10" t="s">
        <v>73</v>
      </c>
      <c r="F307" s="10"/>
      <c r="G307" s="10"/>
      <c r="H307" s="10" t="str">
        <f>(C307-B307)+(E307-D307)</f>
        <v>0</v>
      </c>
      <c r="I307" s="10" t="str">
        <f>(U307+J1)</f>
        <v>0</v>
      </c>
      <c r="J307" s="10" t="str">
        <f>(H307-I307)</f>
        <v>0</v>
      </c>
      <c r="K307" s="10" t="s">
        <v>140</v>
      </c>
      <c r="L307" s="10"/>
      <c r="M307" s="11"/>
      <c r="U307" s="13" t="s">
        <v>74</v>
      </c>
    </row>
    <row r="308" spans="1:21">
      <c r="A308" s="12" t="s">
        <v>456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2" t="s">
        <v>457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0" t="s">
        <v>458</v>
      </c>
      <c r="B310" s="10" t="s">
        <v>31</v>
      </c>
      <c r="C310" s="10" t="s">
        <v>31</v>
      </c>
      <c r="D310" s="10" t="s">
        <v>31</v>
      </c>
      <c r="E310" s="10" t="s">
        <v>31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459</v>
      </c>
      <c r="L310" s="10"/>
      <c r="M310" s="11"/>
    </row>
    <row r="311" spans="1:21">
      <c r="A311" s="10" t="s">
        <v>460</v>
      </c>
      <c r="B311" s="10" t="s">
        <v>31</v>
      </c>
      <c r="C311" s="10" t="s">
        <v>31</v>
      </c>
      <c r="D311" s="10" t="s">
        <v>31</v>
      </c>
      <c r="E311" s="10" t="s">
        <v>31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461</v>
      </c>
      <c r="L311" s="10"/>
      <c r="M311" s="11"/>
      <c r="U311" s="13" t="s">
        <v>109</v>
      </c>
    </row>
    <row r="312" spans="1:21">
      <c r="A312" s="10" t="s">
        <v>462</v>
      </c>
      <c r="B312" s="10" t="s">
        <v>31</v>
      </c>
      <c r="C312" s="10" t="s">
        <v>31</v>
      </c>
      <c r="D312" s="10" t="s">
        <v>31</v>
      </c>
      <c r="E312" s="10" t="s">
        <v>31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459</v>
      </c>
      <c r="L312" s="10"/>
      <c r="M312" s="11"/>
      <c r="U312" s="13" t="s">
        <v>348</v>
      </c>
    </row>
    <row r="313" spans="1:21">
      <c r="A313" s="10" t="s">
        <v>463</v>
      </c>
      <c r="B313" s="10" t="s">
        <v>86</v>
      </c>
      <c r="C313" s="10" t="s">
        <v>133</v>
      </c>
      <c r="D313" s="10" t="s">
        <v>250</v>
      </c>
      <c r="E313" s="10" t="s">
        <v>130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464</v>
      </c>
      <c r="B314" s="10" t="s">
        <v>62</v>
      </c>
      <c r="C314" s="10" t="s">
        <v>133</v>
      </c>
      <c r="D314" s="10" t="s">
        <v>250</v>
      </c>
      <c r="E314" s="10" t="s">
        <v>103</v>
      </c>
      <c r="F314" s="10"/>
      <c r="G314" s="10"/>
      <c r="H314" s="10" t="str">
        <f>(C314-B314)+(E314-D314)</f>
        <v>0</v>
      </c>
      <c r="I314" s="10" t="str">
        <f>(U314+J1)</f>
        <v>0</v>
      </c>
      <c r="J314" s="10" t="str">
        <f>(H314-I314)</f>
        <v>0</v>
      </c>
      <c r="K314" s="10" t="s">
        <v>140</v>
      </c>
      <c r="L314" s="10"/>
      <c r="M314" s="11"/>
      <c r="U314" s="13" t="s">
        <v>74</v>
      </c>
    </row>
    <row r="315" spans="1:21">
      <c r="A315" s="12" t="s">
        <v>465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2" t="s">
        <v>466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0" t="s">
        <v>467</v>
      </c>
      <c r="B317" s="10" t="s">
        <v>115</v>
      </c>
      <c r="C317" s="10" t="s">
        <v>69</v>
      </c>
      <c r="D317" s="10" t="s">
        <v>250</v>
      </c>
      <c r="E317" s="10" t="s">
        <v>117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468</v>
      </c>
      <c r="B318" s="10" t="s">
        <v>171</v>
      </c>
      <c r="C318" s="10" t="s">
        <v>83</v>
      </c>
      <c r="D318" s="10" t="s">
        <v>64</v>
      </c>
      <c r="E318" s="10" t="s">
        <v>103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140</v>
      </c>
      <c r="L318" s="10"/>
      <c r="M318" s="11"/>
    </row>
    <row r="319" spans="1:21">
      <c r="A319" s="10" t="s">
        <v>469</v>
      </c>
      <c r="B319" s="10" t="s">
        <v>82</v>
      </c>
      <c r="C319" s="10" t="s">
        <v>87</v>
      </c>
      <c r="D319" s="10" t="s">
        <v>84</v>
      </c>
      <c r="E319" s="10" t="s">
        <v>91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140</v>
      </c>
      <c r="L319" s="10"/>
      <c r="M319" s="11"/>
    </row>
    <row r="320" spans="1:21">
      <c r="A320" s="10" t="s">
        <v>470</v>
      </c>
      <c r="B320" s="10" t="s">
        <v>115</v>
      </c>
      <c r="C320" s="10" t="s">
        <v>84</v>
      </c>
      <c r="D320" s="10" t="s">
        <v>313</v>
      </c>
      <c r="E320" s="10" t="s">
        <v>70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140</v>
      </c>
      <c r="L320" s="10"/>
      <c r="M320" s="11"/>
    </row>
    <row r="321" spans="1:21">
      <c r="A321" s="10" t="s">
        <v>471</v>
      </c>
      <c r="B321" s="10" t="s">
        <v>93</v>
      </c>
      <c r="C321" s="10" t="s">
        <v>454</v>
      </c>
      <c r="D321" s="10" t="s">
        <v>391</v>
      </c>
      <c r="E321" s="10" t="s">
        <v>225</v>
      </c>
      <c r="F321" s="10"/>
      <c r="G321" s="10"/>
      <c r="H321" s="10" t="str">
        <f>(C321-B321)+(E321-D321)</f>
        <v>0</v>
      </c>
      <c r="I321" s="10" t="str">
        <f>(U321+J1)</f>
        <v>0</v>
      </c>
      <c r="J321" s="10" t="str">
        <f>(H321-I321)</f>
        <v>0</v>
      </c>
      <c r="K321" s="10" t="s">
        <v>140</v>
      </c>
      <c r="L321" s="10"/>
      <c r="M321" s="11"/>
      <c r="U321" s="13" t="s">
        <v>74</v>
      </c>
    </row>
    <row r="322" spans="1:21">
      <c r="A322" s="12" t="s">
        <v>472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2" t="s">
        <v>473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0" t="s">
        <v>474</v>
      </c>
      <c r="B324" s="10" t="s">
        <v>171</v>
      </c>
      <c r="C324" s="10" t="s">
        <v>413</v>
      </c>
      <c r="D324" s="10" t="s">
        <v>475</v>
      </c>
      <c r="E324" s="10" t="s">
        <v>173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140</v>
      </c>
      <c r="L324" s="10"/>
      <c r="M324" s="11"/>
    </row>
    <row r="325" spans="1:21">
      <c r="A325" s="10" t="s">
        <v>476</v>
      </c>
      <c r="B325" s="10" t="s">
        <v>99</v>
      </c>
      <c r="C325" s="10" t="s">
        <v>122</v>
      </c>
      <c r="D325" s="10" t="s">
        <v>175</v>
      </c>
      <c r="E325" s="10" t="s">
        <v>65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140</v>
      </c>
      <c r="L325" s="10"/>
      <c r="M325" s="11"/>
    </row>
    <row r="326" spans="1:21">
      <c r="A326" s="10" t="s">
        <v>477</v>
      </c>
      <c r="B326" s="10" t="s">
        <v>159</v>
      </c>
      <c r="C326" s="10" t="s">
        <v>68</v>
      </c>
      <c r="D326" s="10" t="s">
        <v>84</v>
      </c>
      <c r="E326" s="10" t="s">
        <v>95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140</v>
      </c>
      <c r="L326" s="10"/>
      <c r="M326" s="11"/>
    </row>
    <row r="327" spans="1:21">
      <c r="A327" s="10" t="s">
        <v>478</v>
      </c>
      <c r="B327" s="10" t="s">
        <v>115</v>
      </c>
      <c r="C327" s="10" t="s">
        <v>83</v>
      </c>
      <c r="D327" s="10" t="s">
        <v>116</v>
      </c>
      <c r="E327" s="10" t="s">
        <v>134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140</v>
      </c>
      <c r="L327" s="10"/>
      <c r="M327" s="11"/>
    </row>
    <row r="328" spans="1:21">
      <c r="A328" s="10" t="s">
        <v>479</v>
      </c>
      <c r="B328" s="10" t="s">
        <v>62</v>
      </c>
      <c r="C328" s="10" t="s">
        <v>87</v>
      </c>
      <c r="D328" s="10" t="s">
        <v>84</v>
      </c>
      <c r="E328" s="10" t="s">
        <v>316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140</v>
      </c>
      <c r="L328" s="10"/>
      <c r="M328" s="11"/>
      <c r="U328" s="13" t="s">
        <v>74</v>
      </c>
    </row>
    <row r="329" spans="1:21">
      <c r="A329" s="12" t="s">
        <v>480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2" t="s">
        <v>481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0" t="s">
        <v>482</v>
      </c>
      <c r="B331" s="10" t="s">
        <v>247</v>
      </c>
      <c r="C331" s="10" t="s">
        <v>483</v>
      </c>
      <c r="D331" s="10"/>
      <c r="E331" s="10"/>
      <c r="F331" s="10"/>
      <c r="G331" s="10"/>
      <c r="H331" s="10" t="str">
        <f>(C331-B331)</f>
        <v>0</v>
      </c>
      <c r="I331" s="10" t="str">
        <f>(J2+J1)</f>
        <v>0</v>
      </c>
      <c r="J331" s="10" t="str">
        <f>(H331-I331)</f>
        <v>0</v>
      </c>
      <c r="K331" s="10" t="s">
        <v>484</v>
      </c>
      <c r="L331" s="10"/>
      <c r="M331" s="11"/>
    </row>
    <row r="332" spans="1:21">
      <c r="A332" s="10" t="s">
        <v>485</v>
      </c>
      <c r="B332" s="10" t="s">
        <v>93</v>
      </c>
      <c r="C332" s="10" t="s">
        <v>79</v>
      </c>
      <c r="D332" s="10" t="s">
        <v>240</v>
      </c>
      <c r="E332" s="10" t="s">
        <v>70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486</v>
      </c>
      <c r="B333" s="10" t="s">
        <v>159</v>
      </c>
      <c r="C333" s="10" t="s">
        <v>487</v>
      </c>
      <c r="D333" s="10" t="s">
        <v>488</v>
      </c>
      <c r="E333" s="10" t="s">
        <v>130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489</v>
      </c>
      <c r="B334" s="10" t="s">
        <v>159</v>
      </c>
      <c r="C334" s="10" t="s">
        <v>87</v>
      </c>
      <c r="D334" s="10" t="s">
        <v>84</v>
      </c>
      <c r="E334" s="10" t="s">
        <v>123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140</v>
      </c>
      <c r="L334" s="10"/>
      <c r="M334" s="11"/>
    </row>
    <row r="335" spans="1:21">
      <c r="A335" s="10" t="s">
        <v>490</v>
      </c>
      <c r="B335" s="10" t="s">
        <v>128</v>
      </c>
      <c r="C335" s="10" t="s">
        <v>72</v>
      </c>
      <c r="D335" s="10" t="s">
        <v>491</v>
      </c>
      <c r="E335" s="10" t="s">
        <v>225</v>
      </c>
      <c r="F335" s="10"/>
      <c r="G335" s="10"/>
      <c r="H335" s="10" t="str">
        <f>(C335-B335)+(E335-D335)</f>
        <v>0</v>
      </c>
      <c r="I335" s="10" t="str">
        <f>(U335+J1)</f>
        <v>0</v>
      </c>
      <c r="J335" s="10" t="str">
        <f>(H335-I335)</f>
        <v>0</v>
      </c>
      <c r="K335" s="10"/>
      <c r="L335" s="10"/>
      <c r="M335" s="11"/>
      <c r="U335" s="13" t="s">
        <v>74</v>
      </c>
    </row>
    <row r="336" spans="1:21">
      <c r="A336" s="12" t="s">
        <v>492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2" t="s">
        <v>493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0" t="s">
        <v>494</v>
      </c>
      <c r="B338" s="10" t="s">
        <v>82</v>
      </c>
      <c r="C338" s="10" t="s">
        <v>122</v>
      </c>
      <c r="D338" s="10" t="s">
        <v>64</v>
      </c>
      <c r="E338" s="10" t="s">
        <v>65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495</v>
      </c>
      <c r="B339" s="10" t="s">
        <v>136</v>
      </c>
      <c r="C339" s="10" t="s">
        <v>496</v>
      </c>
      <c r="D339" s="10" t="s">
        <v>64</v>
      </c>
      <c r="E339" s="10" t="s">
        <v>80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497</v>
      </c>
      <c r="B340" s="10" t="s">
        <v>67</v>
      </c>
      <c r="C340" s="10" t="s">
        <v>332</v>
      </c>
      <c r="D340" s="10" t="s">
        <v>79</v>
      </c>
      <c r="E340" s="10" t="s">
        <v>157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140</v>
      </c>
      <c r="L340" s="10"/>
      <c r="M340" s="11"/>
    </row>
    <row r="341" spans="1:21">
      <c r="A341" s="10" t="s">
        <v>498</v>
      </c>
      <c r="B341" s="10" t="s">
        <v>389</v>
      </c>
      <c r="C341" s="10" t="s">
        <v>83</v>
      </c>
      <c r="D341" s="10" t="s">
        <v>84</v>
      </c>
      <c r="E341" s="10" t="s">
        <v>70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499</v>
      </c>
      <c r="B342" s="10" t="s">
        <v>247</v>
      </c>
      <c r="C342" s="10" t="s">
        <v>454</v>
      </c>
      <c r="D342" s="10" t="s">
        <v>500</v>
      </c>
      <c r="E342" s="10" t="s">
        <v>501</v>
      </c>
      <c r="F342" s="10"/>
      <c r="G342" s="10"/>
      <c r="H342" s="10" t="str">
        <f>(C342-B342)+(E342-D342)</f>
        <v>0</v>
      </c>
      <c r="I342" s="10" t="str">
        <f>(U342+J1)</f>
        <v>0</v>
      </c>
      <c r="J342" s="10" t="str">
        <f>(H342-I342)</f>
        <v>0</v>
      </c>
      <c r="K342" s="10"/>
      <c r="L342" s="10"/>
      <c r="M342" s="11"/>
      <c r="U342" s="13" t="s">
        <v>74</v>
      </c>
    </row>
    <row r="343" spans="1:21">
      <c r="A343" s="12" t="s">
        <v>502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2" t="s">
        <v>503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0" t="s">
        <v>504</v>
      </c>
      <c r="B345" s="10" t="s">
        <v>67</v>
      </c>
      <c r="C345" s="10" t="s">
        <v>63</v>
      </c>
      <c r="D345" s="10" t="s">
        <v>116</v>
      </c>
      <c r="E345" s="10" t="s">
        <v>173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505</v>
      </c>
      <c r="B346" s="10" t="s">
        <v>62</v>
      </c>
      <c r="C346" s="10" t="s">
        <v>335</v>
      </c>
      <c r="D346" s="10" t="s">
        <v>506</v>
      </c>
      <c r="E346" s="10" t="s">
        <v>91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507</v>
      </c>
      <c r="B347" s="10" t="s">
        <v>86</v>
      </c>
      <c r="C347" s="10" t="s">
        <v>69</v>
      </c>
      <c r="D347" s="10" t="s">
        <v>313</v>
      </c>
      <c r="E347" s="10" t="s">
        <v>134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508</v>
      </c>
      <c r="B348" s="10" t="s">
        <v>82</v>
      </c>
      <c r="C348" s="10" t="s">
        <v>87</v>
      </c>
      <c r="D348" s="10" t="s">
        <v>116</v>
      </c>
      <c r="E348" s="10" t="s">
        <v>95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140</v>
      </c>
      <c r="L348" s="10"/>
      <c r="M348" s="11"/>
    </row>
    <row r="349" spans="1:21">
      <c r="A349" s="10" t="s">
        <v>509</v>
      </c>
      <c r="B349" s="10" t="s">
        <v>247</v>
      </c>
      <c r="C349" s="10" t="s">
        <v>64</v>
      </c>
      <c r="D349" s="10" t="s">
        <v>313</v>
      </c>
      <c r="E349" s="10" t="s">
        <v>510</v>
      </c>
      <c r="F349" s="10"/>
      <c r="G349" s="10"/>
      <c r="H349" s="10" t="str">
        <f>(C349-B349)+(E349-D349)</f>
        <v>0</v>
      </c>
      <c r="I349" s="10" t="str">
        <f>(U349+J1)</f>
        <v>0</v>
      </c>
      <c r="J349" s="10" t="str">
        <f>(H349-I349)</f>
        <v>0</v>
      </c>
      <c r="K349" s="10"/>
      <c r="L349" s="10"/>
      <c r="M349" s="11"/>
      <c r="U349" s="13" t="s">
        <v>74</v>
      </c>
    </row>
    <row r="350" spans="1:21">
      <c r="A350" s="12" t="s">
        <v>511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2" t="s">
        <v>512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0" t="s">
        <v>513</v>
      </c>
      <c r="B352" s="10" t="s">
        <v>62</v>
      </c>
      <c r="C352" s="10" t="s">
        <v>83</v>
      </c>
      <c r="D352" s="10" t="s">
        <v>116</v>
      </c>
      <c r="E352" s="10" t="s">
        <v>134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514</v>
      </c>
      <c r="L352" s="10"/>
      <c r="M352" s="11"/>
    </row>
    <row r="353" spans="1:21">
      <c r="A353" s="10" t="s">
        <v>515</v>
      </c>
      <c r="B353" s="10" t="s">
        <v>132</v>
      </c>
      <c r="C353" s="10" t="s">
        <v>137</v>
      </c>
      <c r="D353" s="10" t="s">
        <v>84</v>
      </c>
      <c r="E353" s="10" t="s">
        <v>173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514</v>
      </c>
      <c r="L353" s="10"/>
      <c r="M353" s="11"/>
    </row>
    <row r="354" spans="1:21">
      <c r="A354" s="10" t="s">
        <v>516</v>
      </c>
      <c r="B354" s="10" t="s">
        <v>67</v>
      </c>
      <c r="C354" s="10" t="s">
        <v>122</v>
      </c>
      <c r="D354" s="10" t="s">
        <v>84</v>
      </c>
      <c r="E354" s="10" t="s">
        <v>95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514</v>
      </c>
      <c r="L354" s="10"/>
      <c r="M354" s="11"/>
    </row>
    <row r="355" spans="1:21">
      <c r="A355" s="10" t="s">
        <v>517</v>
      </c>
      <c r="B355" s="10" t="s">
        <v>82</v>
      </c>
      <c r="C355" s="10" t="s">
        <v>105</v>
      </c>
      <c r="D355" s="10" t="s">
        <v>106</v>
      </c>
      <c r="E355" s="10" t="s">
        <v>80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514</v>
      </c>
      <c r="L355" s="10"/>
      <c r="M355" s="11"/>
    </row>
    <row r="356" spans="1:21">
      <c r="A356" s="12" t="s">
        <v>518</v>
      </c>
      <c r="B356" s="12"/>
      <c r="C356" s="12"/>
      <c r="D356" s="12"/>
      <c r="E356" s="12"/>
      <c r="F356" s="12"/>
      <c r="G356" s="12"/>
      <c r="H356" s="12" t="s">
        <v>108</v>
      </c>
      <c r="I356" s="12"/>
      <c r="J356" s="12" t="s">
        <v>31</v>
      </c>
      <c r="K356" s="12"/>
      <c r="L356" s="10"/>
      <c r="M356" s="11"/>
    </row>
    <row r="357" spans="1:21">
      <c r="A357" s="12" t="s">
        <v>519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2" t="s">
        <v>520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0" t="s">
        <v>521</v>
      </c>
      <c r="B359" s="10" t="s">
        <v>115</v>
      </c>
      <c r="C359" s="10" t="s">
        <v>63</v>
      </c>
      <c r="D359" s="10" t="s">
        <v>84</v>
      </c>
      <c r="E359" s="10" t="s">
        <v>173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514</v>
      </c>
      <c r="L359" s="10"/>
      <c r="M359" s="11"/>
    </row>
    <row r="360" spans="1:21">
      <c r="A360" s="10" t="s">
        <v>522</v>
      </c>
      <c r="B360" s="10" t="s">
        <v>115</v>
      </c>
      <c r="C360" s="10" t="s">
        <v>116</v>
      </c>
      <c r="D360" s="10" t="s">
        <v>250</v>
      </c>
      <c r="E360" s="10" t="s">
        <v>130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523</v>
      </c>
      <c r="B361" s="10" t="s">
        <v>93</v>
      </c>
      <c r="C361" s="10" t="s">
        <v>330</v>
      </c>
      <c r="D361" s="10" t="s">
        <v>524</v>
      </c>
      <c r="E361" s="10" t="s">
        <v>80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514</v>
      </c>
      <c r="L361" s="10"/>
      <c r="M361" s="11"/>
    </row>
    <row r="362" spans="1:21">
      <c r="A362" s="10" t="s">
        <v>525</v>
      </c>
      <c r="B362" s="10" t="s">
        <v>247</v>
      </c>
      <c r="C362" s="10" t="s">
        <v>100</v>
      </c>
      <c r="D362" s="10" t="s">
        <v>526</v>
      </c>
      <c r="E362" s="10" t="s">
        <v>134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527</v>
      </c>
      <c r="B363" s="10" t="s">
        <v>86</v>
      </c>
      <c r="C363" s="10" t="s">
        <v>83</v>
      </c>
      <c r="D363" s="10" t="s">
        <v>84</v>
      </c>
      <c r="E363" s="10" t="s">
        <v>167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 t="s">
        <v>514</v>
      </c>
      <c r="L363" s="10"/>
      <c r="M363" s="11"/>
      <c r="U363" s="13" t="s">
        <v>74</v>
      </c>
    </row>
    <row r="364" spans="1:21">
      <c r="A364" s="12" t="s">
        <v>528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2" t="s">
        <v>529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0" t="s">
        <v>530</v>
      </c>
      <c r="B366" s="10" t="s">
        <v>62</v>
      </c>
      <c r="C366" s="10" t="s">
        <v>69</v>
      </c>
      <c r="D366" s="10" t="s">
        <v>250</v>
      </c>
      <c r="E366" s="10" t="s">
        <v>123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531</v>
      </c>
      <c r="B367" s="10" t="s">
        <v>93</v>
      </c>
      <c r="C367" s="10" t="s">
        <v>78</v>
      </c>
      <c r="D367" s="10" t="s">
        <v>84</v>
      </c>
      <c r="E367" s="10" t="s">
        <v>134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532</v>
      </c>
      <c r="L367" s="10"/>
      <c r="M367" s="11"/>
    </row>
    <row r="368" spans="1:21">
      <c r="A368" s="10" t="s">
        <v>533</v>
      </c>
      <c r="B368" s="10" t="s">
        <v>352</v>
      </c>
      <c r="C368" s="10" t="s">
        <v>534</v>
      </c>
      <c r="D368" s="10" t="s">
        <v>535</v>
      </c>
      <c r="E368" s="10" t="s">
        <v>173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514</v>
      </c>
      <c r="L368" s="10"/>
      <c r="M368" s="11"/>
    </row>
    <row r="369" spans="1:21">
      <c r="A369" s="10" t="s">
        <v>536</v>
      </c>
      <c r="B369" s="10" t="s">
        <v>62</v>
      </c>
      <c r="C369" s="10" t="s">
        <v>122</v>
      </c>
      <c r="D369" s="10" t="s">
        <v>116</v>
      </c>
      <c r="E369" s="10" t="s">
        <v>65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537</v>
      </c>
      <c r="B370" s="12"/>
      <c r="C370" s="12"/>
      <c r="D370" s="12"/>
      <c r="E370" s="12"/>
      <c r="F370" s="12"/>
      <c r="G370" s="12"/>
      <c r="H370" s="12" t="s">
        <v>108</v>
      </c>
      <c r="I370" s="12"/>
      <c r="J370" s="12" t="s">
        <v>31</v>
      </c>
      <c r="K370" s="12"/>
      <c r="L370" s="10"/>
      <c r="M370" s="11"/>
    </row>
    <row r="371" spans="1:21">
      <c r="A371" s="12" t="s">
        <v>538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2" t="s">
        <v>539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0" t="s">
        <v>540</v>
      </c>
      <c r="B373" s="10" t="s">
        <v>99</v>
      </c>
      <c r="C373" s="10" t="s">
        <v>100</v>
      </c>
      <c r="D373" s="10" t="s">
        <v>526</v>
      </c>
      <c r="E373" s="10" t="s">
        <v>70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514</v>
      </c>
      <c r="L373" s="10"/>
      <c r="M373" s="11"/>
    </row>
    <row r="374" spans="1:21">
      <c r="A374" s="10" t="s">
        <v>541</v>
      </c>
      <c r="B374" s="10" t="s">
        <v>67</v>
      </c>
      <c r="C374" s="10" t="s">
        <v>83</v>
      </c>
      <c r="D374" s="10" t="s">
        <v>116</v>
      </c>
      <c r="E374" s="10" t="s">
        <v>134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514</v>
      </c>
      <c r="L374" s="10"/>
      <c r="M374" s="11"/>
    </row>
    <row r="375" spans="1:21">
      <c r="A375" s="10" t="s">
        <v>542</v>
      </c>
      <c r="B375" s="10" t="s">
        <v>99</v>
      </c>
      <c r="C375" s="10" t="s">
        <v>84</v>
      </c>
      <c r="D375" s="10" t="s">
        <v>426</v>
      </c>
      <c r="E375" s="10" t="s">
        <v>65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543</v>
      </c>
      <c r="B376" s="10" t="s">
        <v>82</v>
      </c>
      <c r="C376" s="10" t="s">
        <v>90</v>
      </c>
      <c r="D376" s="10" t="s">
        <v>175</v>
      </c>
      <c r="E376" s="10" t="s">
        <v>544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514</v>
      </c>
      <c r="L376" s="10"/>
      <c r="M376" s="11"/>
    </row>
    <row r="377" spans="1:21">
      <c r="A377" s="10" t="s">
        <v>545</v>
      </c>
      <c r="B377" s="10" t="s">
        <v>62</v>
      </c>
      <c r="C377" s="10" t="s">
        <v>116</v>
      </c>
      <c r="D377" s="10" t="s">
        <v>421</v>
      </c>
      <c r="E377" s="10" t="s">
        <v>139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/>
      <c r="L377" s="10"/>
      <c r="M377" s="11"/>
      <c r="U377" s="13" t="s">
        <v>74</v>
      </c>
    </row>
    <row r="378" spans="1:21">
      <c r="A378" s="12" t="s">
        <v>546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2" t="s">
        <v>547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548</v>
      </c>
      <c r="B380" s="12"/>
      <c r="C380" s="12"/>
      <c r="D380" s="12"/>
      <c r="E380" s="12"/>
      <c r="F380" s="12"/>
      <c r="G380" s="12"/>
      <c r="H380" s="12" t="s">
        <v>108</v>
      </c>
      <c r="I380" s="12"/>
      <c r="J380" s="12" t="s">
        <v>31</v>
      </c>
      <c r="K380" s="12"/>
      <c r="L380" s="10"/>
      <c r="M380" s="11"/>
    </row>
    <row r="381" spans="1:21">
      <c r="A381" s="10" t="s">
        <v>549</v>
      </c>
      <c r="B381" s="10" t="s">
        <v>115</v>
      </c>
      <c r="C381" s="10" t="s">
        <v>63</v>
      </c>
      <c r="D381" s="10" t="s">
        <v>116</v>
      </c>
      <c r="E381" s="10" t="s">
        <v>173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514</v>
      </c>
      <c r="L381" s="10"/>
      <c r="M381" s="11"/>
    </row>
    <row r="382" spans="1:21">
      <c r="A382" s="10" t="s">
        <v>550</v>
      </c>
      <c r="B382" s="10" t="s">
        <v>171</v>
      </c>
      <c r="C382" s="10" t="s">
        <v>551</v>
      </c>
      <c r="D382" s="10" t="s">
        <v>212</v>
      </c>
      <c r="E382" s="10" t="s">
        <v>70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514</v>
      </c>
      <c r="L382" s="10"/>
      <c r="M382" s="11"/>
    </row>
    <row r="383" spans="1:21">
      <c r="A383" s="10" t="s">
        <v>552</v>
      </c>
      <c r="B383" s="10" t="s">
        <v>62</v>
      </c>
      <c r="C383" s="10" t="s">
        <v>84</v>
      </c>
      <c r="D383" s="10" t="s">
        <v>553</v>
      </c>
      <c r="E383" s="10" t="s">
        <v>80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514</v>
      </c>
      <c r="L383" s="10"/>
      <c r="M383" s="11"/>
    </row>
    <row r="384" spans="1:21">
      <c r="A384" s="10" t="s">
        <v>554</v>
      </c>
      <c r="B384" s="10" t="s">
        <v>82</v>
      </c>
      <c r="C384" s="10" t="s">
        <v>248</v>
      </c>
      <c r="D384" s="10" t="s">
        <v>84</v>
      </c>
      <c r="E384" s="10" t="s">
        <v>316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514</v>
      </c>
      <c r="L384" s="10"/>
      <c r="M384" s="11"/>
      <c r="U384" s="13" t="s">
        <v>74</v>
      </c>
    </row>
    <row r="385" spans="1:21">
      <c r="A385" s="12" t="s">
        <v>555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2" t="s">
        <v>556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0" t="s">
        <v>557</v>
      </c>
      <c r="B387" s="10" t="s">
        <v>62</v>
      </c>
      <c r="C387" s="10" t="s">
        <v>248</v>
      </c>
      <c r="D387" s="10" t="s">
        <v>190</v>
      </c>
      <c r="E387" s="10" t="s">
        <v>173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514</v>
      </c>
      <c r="L387" s="10"/>
      <c r="M387" s="11"/>
    </row>
    <row r="388" spans="1:21">
      <c r="A388" s="10" t="s">
        <v>558</v>
      </c>
      <c r="B388" s="10" t="s">
        <v>93</v>
      </c>
      <c r="C388" s="10" t="s">
        <v>137</v>
      </c>
      <c r="D388" s="10" t="s">
        <v>84</v>
      </c>
      <c r="E388" s="10" t="s">
        <v>157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514</v>
      </c>
      <c r="L388" s="10"/>
      <c r="M388" s="11"/>
    </row>
    <row r="389" spans="1:21">
      <c r="A389" s="10" t="s">
        <v>559</v>
      </c>
      <c r="B389" s="10" t="s">
        <v>115</v>
      </c>
      <c r="C389" s="10" t="s">
        <v>133</v>
      </c>
      <c r="D389" s="10" t="s">
        <v>250</v>
      </c>
      <c r="E389" s="10" t="s">
        <v>134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560</v>
      </c>
      <c r="B390" s="10" t="s">
        <v>99</v>
      </c>
      <c r="C390" s="10" t="s">
        <v>79</v>
      </c>
      <c r="D390" s="10" t="s">
        <v>297</v>
      </c>
      <c r="E390" s="10" t="s">
        <v>65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561</v>
      </c>
      <c r="B391" s="10" t="s">
        <v>93</v>
      </c>
      <c r="C391" s="10" t="s">
        <v>116</v>
      </c>
      <c r="D391" s="10" t="s">
        <v>297</v>
      </c>
      <c r="E391" s="10" t="s">
        <v>562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563</v>
      </c>
      <c r="L391" s="10"/>
      <c r="M391" s="11"/>
      <c r="U391" s="13" t="s">
        <v>74</v>
      </c>
    </row>
    <row r="392" spans="1:21">
      <c r="A392" s="12" t="s">
        <v>564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2" t="s">
        <v>565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0" t="s">
        <v>566</v>
      </c>
      <c r="B394" s="10" t="s">
        <v>567</v>
      </c>
      <c r="C394" s="10" t="s">
        <v>122</v>
      </c>
      <c r="D394" s="10" t="s">
        <v>84</v>
      </c>
      <c r="E394" s="10" t="s">
        <v>80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568</v>
      </c>
      <c r="L394" s="10"/>
      <c r="M394" s="11"/>
      <c r="U394" s="13" t="s">
        <v>569</v>
      </c>
    </row>
    <row r="395" spans="1:21">
      <c r="A395" s="10" t="s">
        <v>570</v>
      </c>
      <c r="B395" s="10" t="s">
        <v>203</v>
      </c>
      <c r="C395" s="10" t="s">
        <v>83</v>
      </c>
      <c r="D395" s="10" t="s">
        <v>133</v>
      </c>
      <c r="E395" s="10" t="s">
        <v>65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532</v>
      </c>
      <c r="L395" s="10"/>
      <c r="M395" s="11"/>
    </row>
    <row r="396" spans="1:21">
      <c r="A396" s="10" t="s">
        <v>571</v>
      </c>
      <c r="B396" s="10" t="s">
        <v>67</v>
      </c>
      <c r="C396" s="10" t="s">
        <v>122</v>
      </c>
      <c r="D396" s="10" t="s">
        <v>63</v>
      </c>
      <c r="E396" s="10" t="s">
        <v>80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 t="s">
        <v>532</v>
      </c>
      <c r="L396" s="10"/>
      <c r="M396" s="11"/>
    </row>
    <row r="397" spans="1:21">
      <c r="A397" s="10" t="s">
        <v>572</v>
      </c>
      <c r="B397" s="10" t="s">
        <v>171</v>
      </c>
      <c r="C397" s="10" t="s">
        <v>84</v>
      </c>
      <c r="D397" s="10" t="s">
        <v>313</v>
      </c>
      <c r="E397" s="10" t="s">
        <v>157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 t="s">
        <v>532</v>
      </c>
      <c r="L397" s="10"/>
      <c r="M397" s="11"/>
    </row>
    <row r="398" spans="1:21">
      <c r="A398" s="10" t="s">
        <v>573</v>
      </c>
      <c r="B398" s="10" t="s">
        <v>67</v>
      </c>
      <c r="C398" s="10" t="s">
        <v>116</v>
      </c>
      <c r="D398" s="10" t="s">
        <v>313</v>
      </c>
      <c r="E398" s="10" t="s">
        <v>243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/>
      <c r="L398" s="10"/>
      <c r="M398" s="11"/>
      <c r="U398" s="13" t="s">
        <v>74</v>
      </c>
    </row>
    <row r="399" spans="1:21">
      <c r="A399" s="12" t="s">
        <v>574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2" t="s">
        <v>575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0" t="s">
        <v>576</v>
      </c>
      <c r="B401" s="10" t="s">
        <v>136</v>
      </c>
      <c r="C401" s="10" t="s">
        <v>248</v>
      </c>
      <c r="D401" s="10" t="s">
        <v>79</v>
      </c>
      <c r="E401" s="10" t="s">
        <v>80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514</v>
      </c>
      <c r="L401" s="10"/>
      <c r="M401" s="11"/>
    </row>
    <row r="402" spans="1:21">
      <c r="A402" s="10" t="s">
        <v>577</v>
      </c>
      <c r="B402" s="10" t="s">
        <v>247</v>
      </c>
      <c r="C402" s="10" t="s">
        <v>133</v>
      </c>
      <c r="D402" s="10" t="s">
        <v>242</v>
      </c>
      <c r="E402" s="10" t="s">
        <v>134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578</v>
      </c>
      <c r="B403" s="10" t="s">
        <v>93</v>
      </c>
      <c r="C403" s="10" t="s">
        <v>116</v>
      </c>
      <c r="D403" s="10" t="s">
        <v>242</v>
      </c>
      <c r="E403" s="10" t="s">
        <v>579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580</v>
      </c>
      <c r="B404" s="10" t="s">
        <v>128</v>
      </c>
      <c r="C404" s="10" t="s">
        <v>84</v>
      </c>
      <c r="D404" s="10" t="s">
        <v>242</v>
      </c>
      <c r="E404" s="10" t="s">
        <v>130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581</v>
      </c>
      <c r="B405" s="10" t="s">
        <v>93</v>
      </c>
      <c r="C405" s="10" t="s">
        <v>84</v>
      </c>
      <c r="D405" s="10" t="s">
        <v>242</v>
      </c>
      <c r="E405" s="10" t="s">
        <v>73</v>
      </c>
      <c r="F405" s="10"/>
      <c r="G405" s="10"/>
      <c r="H405" s="10" t="str">
        <f>(C405-B405)+(E405-D405)</f>
        <v>0</v>
      </c>
      <c r="I405" s="10" t="str">
        <f>(U405+J1)</f>
        <v>0</v>
      </c>
      <c r="J405" s="10" t="str">
        <f>(H405-I405)</f>
        <v>0</v>
      </c>
      <c r="K405" s="10" t="s">
        <v>514</v>
      </c>
      <c r="L405" s="10"/>
      <c r="M405" s="11"/>
      <c r="U405" s="13" t="s">
        <v>74</v>
      </c>
    </row>
    <row r="406" spans="1:21">
      <c r="A406" s="12" t="s">
        <v>582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2" t="s">
        <v>583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0" t="s">
        <v>584</v>
      </c>
      <c r="B408" s="10" t="s">
        <v>82</v>
      </c>
      <c r="C408" s="10" t="s">
        <v>63</v>
      </c>
      <c r="D408" s="10" t="s">
        <v>84</v>
      </c>
      <c r="E408" s="10" t="s">
        <v>173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585</v>
      </c>
      <c r="L408" s="10"/>
      <c r="M408" s="11"/>
    </row>
    <row r="409" spans="1:21">
      <c r="A409" s="10" t="s">
        <v>586</v>
      </c>
      <c r="B409" s="10" t="s">
        <v>99</v>
      </c>
      <c r="C409" s="10" t="s">
        <v>133</v>
      </c>
      <c r="D409" s="10" t="s">
        <v>242</v>
      </c>
      <c r="E409" s="10" t="s">
        <v>173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587</v>
      </c>
      <c r="L409" s="10"/>
      <c r="M409" s="11"/>
    </row>
    <row r="410" spans="1:21">
      <c r="A410" s="10" t="s">
        <v>588</v>
      </c>
      <c r="B410" s="10" t="s">
        <v>93</v>
      </c>
      <c r="C410" s="10" t="s">
        <v>64</v>
      </c>
      <c r="D410" s="10" t="s">
        <v>313</v>
      </c>
      <c r="E410" s="10" t="s">
        <v>157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587</v>
      </c>
      <c r="L410" s="10"/>
      <c r="M410" s="11"/>
    </row>
    <row r="411" spans="1:21">
      <c r="A411" s="10" t="s">
        <v>589</v>
      </c>
      <c r="B411" s="10" t="s">
        <v>136</v>
      </c>
      <c r="C411" s="10" t="s">
        <v>122</v>
      </c>
      <c r="D411" s="10" t="s">
        <v>84</v>
      </c>
      <c r="E411" s="10" t="s">
        <v>70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 t="s">
        <v>514</v>
      </c>
      <c r="L411" s="10"/>
      <c r="M411" s="11"/>
    </row>
    <row r="412" spans="1:21">
      <c r="A412" s="10" t="s">
        <v>590</v>
      </c>
      <c r="B412" s="10" t="s">
        <v>247</v>
      </c>
      <c r="C412" s="10" t="s">
        <v>64</v>
      </c>
      <c r="D412" s="10" t="s">
        <v>313</v>
      </c>
      <c r="E412" s="10" t="s">
        <v>73</v>
      </c>
      <c r="F412" s="10"/>
      <c r="G412" s="10"/>
      <c r="H412" s="10" t="str">
        <f>(C412-B412)+(E412-D412)</f>
        <v>0</v>
      </c>
      <c r="I412" s="10" t="str">
        <f>(U412+J1)</f>
        <v>0</v>
      </c>
      <c r="J412" s="10" t="str">
        <f>(H412-I412)</f>
        <v>0</v>
      </c>
      <c r="K412" s="10" t="s">
        <v>514</v>
      </c>
      <c r="L412" s="10"/>
      <c r="M412" s="11"/>
      <c r="U412" s="13" t="s">
        <v>74</v>
      </c>
    </row>
    <row r="413" spans="1:21">
      <c r="A413" s="12" t="s">
        <v>591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2" t="s">
        <v>592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1"/>
    </row>
    <row r="415" spans="1:21">
      <c r="A415" s="10" t="s">
        <v>593</v>
      </c>
      <c r="B415" s="10" t="s">
        <v>82</v>
      </c>
      <c r="C415" s="10" t="s">
        <v>122</v>
      </c>
      <c r="D415" s="10" t="s">
        <v>175</v>
      </c>
      <c r="E415" s="10" t="s">
        <v>173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514</v>
      </c>
      <c r="L415" s="10"/>
      <c r="M415" s="11"/>
    </row>
    <row r="416" spans="1:21">
      <c r="A416" s="10" t="s">
        <v>594</v>
      </c>
      <c r="B416" s="10" t="s">
        <v>247</v>
      </c>
      <c r="C416" s="10" t="s">
        <v>454</v>
      </c>
      <c r="D416" s="10" t="s">
        <v>595</v>
      </c>
      <c r="E416" s="10" t="s">
        <v>80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514</v>
      </c>
      <c r="L416" s="10"/>
      <c r="M416" s="11"/>
    </row>
    <row r="417" spans="1:21">
      <c r="A417" s="10" t="s">
        <v>596</v>
      </c>
      <c r="B417" s="10" t="s">
        <v>247</v>
      </c>
      <c r="C417" s="10" t="s">
        <v>90</v>
      </c>
      <c r="D417" s="10" t="s">
        <v>79</v>
      </c>
      <c r="E417" s="10" t="s">
        <v>123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514</v>
      </c>
      <c r="L417" s="10"/>
      <c r="M417" s="11"/>
    </row>
    <row r="418" spans="1:21">
      <c r="A418" s="12" t="s">
        <v>597</v>
      </c>
      <c r="B418" s="12"/>
      <c r="C418" s="12"/>
      <c r="D418" s="12"/>
      <c r="E418" s="12"/>
      <c r="F418" s="12"/>
      <c r="G418" s="12"/>
      <c r="H418" s="12" t="s">
        <v>108</v>
      </c>
      <c r="I418" s="12"/>
      <c r="J418" s="12" t="s">
        <v>31</v>
      </c>
      <c r="K418" s="12"/>
      <c r="L418" s="10"/>
      <c r="M418" s="11"/>
    </row>
    <row r="419" spans="1:21">
      <c r="A419" s="10" t="s">
        <v>598</v>
      </c>
      <c r="B419" s="10" t="s">
        <v>31</v>
      </c>
      <c r="C419" s="10" t="s">
        <v>31</v>
      </c>
      <c r="D419" s="10" t="s">
        <v>31</v>
      </c>
      <c r="E419" s="10" t="s">
        <v>31</v>
      </c>
      <c r="F419" s="10"/>
      <c r="G419" s="10"/>
      <c r="H419" s="10" t="str">
        <f>(C419-B419)+(E419-D419)</f>
        <v>0</v>
      </c>
      <c r="I419" s="10" t="str">
        <f>(U419+J1)</f>
        <v>0</v>
      </c>
      <c r="J419" s="10" t="str">
        <f>(H419-I419)</f>
        <v>0</v>
      </c>
      <c r="K419" s="10" t="s">
        <v>459</v>
      </c>
      <c r="L419" s="10"/>
      <c r="M419" s="11"/>
      <c r="U419" s="13" t="s">
        <v>74</v>
      </c>
    </row>
    <row r="420" spans="1:21">
      <c r="A420" s="12" t="s">
        <v>599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600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0" t="s">
        <v>601</v>
      </c>
      <c r="B422" s="10" t="s">
        <v>159</v>
      </c>
      <c r="C422" s="10" t="s">
        <v>64</v>
      </c>
      <c r="D422" s="10" t="s">
        <v>242</v>
      </c>
      <c r="E422" s="10" t="s">
        <v>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514</v>
      </c>
      <c r="L422" s="10"/>
      <c r="M422" s="11"/>
    </row>
    <row r="423" spans="1:21">
      <c r="A423" s="10" t="s">
        <v>602</v>
      </c>
      <c r="B423" s="10" t="s">
        <v>31</v>
      </c>
      <c r="C423" s="10" t="s">
        <v>31</v>
      </c>
      <c r="D423" s="10" t="s">
        <v>133</v>
      </c>
      <c r="E423" s="10" t="s">
        <v>134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603</v>
      </c>
      <c r="L423" s="10"/>
      <c r="M423" s="11"/>
      <c r="U423" s="13" t="s">
        <v>604</v>
      </c>
    </row>
    <row r="424" spans="1:21">
      <c r="A424" s="10" t="s">
        <v>605</v>
      </c>
      <c r="B424" s="10" t="s">
        <v>352</v>
      </c>
      <c r="C424" s="10" t="s">
        <v>84</v>
      </c>
      <c r="D424" s="10" t="s">
        <v>242</v>
      </c>
      <c r="E424" s="10" t="s">
        <v>173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514</v>
      </c>
      <c r="L424" s="10"/>
      <c r="M424" s="11"/>
    </row>
    <row r="425" spans="1:21">
      <c r="A425" s="10" t="s">
        <v>606</v>
      </c>
      <c r="B425" s="10" t="s">
        <v>62</v>
      </c>
      <c r="C425" s="10" t="s">
        <v>122</v>
      </c>
      <c r="D425" s="10" t="s">
        <v>84</v>
      </c>
      <c r="E425" s="10" t="s">
        <v>80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514</v>
      </c>
      <c r="L425" s="10"/>
      <c r="M425" s="11"/>
    </row>
    <row r="426" spans="1:21">
      <c r="A426" s="10" t="s">
        <v>607</v>
      </c>
      <c r="B426" s="10" t="s">
        <v>86</v>
      </c>
      <c r="C426" s="10" t="s">
        <v>87</v>
      </c>
      <c r="D426" s="10" t="s">
        <v>175</v>
      </c>
      <c r="E426" s="10" t="s">
        <v>178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514</v>
      </c>
      <c r="L426" s="10"/>
      <c r="M426" s="11"/>
      <c r="U426" s="13" t="s">
        <v>74</v>
      </c>
    </row>
    <row r="427" spans="1:21">
      <c r="A427" s="12" t="s">
        <v>608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2" t="s">
        <v>609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1"/>
    </row>
    <row r="429" spans="1:21">
      <c r="A429" s="10" t="s">
        <v>610</v>
      </c>
      <c r="B429" s="10" t="s">
        <v>67</v>
      </c>
      <c r="C429" s="10" t="s">
        <v>397</v>
      </c>
      <c r="D429" s="10" t="s">
        <v>240</v>
      </c>
      <c r="E429" s="10" t="s">
        <v>134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514</v>
      </c>
      <c r="L429" s="10"/>
      <c r="M429" s="11"/>
    </row>
    <row r="430" spans="1:21">
      <c r="A430" s="10" t="s">
        <v>611</v>
      </c>
      <c r="B430" s="10" t="s">
        <v>82</v>
      </c>
      <c r="C430" s="10" t="s">
        <v>248</v>
      </c>
      <c r="D430" s="10" t="s">
        <v>79</v>
      </c>
      <c r="E430" s="10" t="s">
        <v>70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514</v>
      </c>
      <c r="L430" s="10"/>
      <c r="M430" s="11"/>
    </row>
    <row r="431" spans="1:21">
      <c r="A431" s="10" t="s">
        <v>612</v>
      </c>
      <c r="B431" s="10" t="s">
        <v>128</v>
      </c>
      <c r="C431" s="10" t="s">
        <v>116</v>
      </c>
      <c r="D431" s="10" t="s">
        <v>242</v>
      </c>
      <c r="E431" s="10" t="s">
        <v>80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514</v>
      </c>
      <c r="L431" s="10"/>
      <c r="M431" s="11"/>
    </row>
    <row r="432" spans="1:21">
      <c r="A432" s="10" t="s">
        <v>613</v>
      </c>
      <c r="B432" s="10" t="s">
        <v>67</v>
      </c>
      <c r="C432" s="10" t="s">
        <v>614</v>
      </c>
      <c r="D432" s="10" t="s">
        <v>615</v>
      </c>
      <c r="E432" s="10" t="s">
        <v>80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514</v>
      </c>
      <c r="L432" s="10"/>
      <c r="M432" s="11"/>
    </row>
    <row r="433" spans="1:21">
      <c r="A433" s="10" t="s">
        <v>616</v>
      </c>
      <c r="B433" s="10" t="s">
        <v>153</v>
      </c>
      <c r="C433" s="10" t="s">
        <v>102</v>
      </c>
      <c r="D433" s="10" t="s">
        <v>397</v>
      </c>
      <c r="E433" s="10" t="s">
        <v>316</v>
      </c>
      <c r="F433" s="10"/>
      <c r="G433" s="10"/>
      <c r="H433" s="10" t="str">
        <f>(C433-B433)+(E433-D433)</f>
        <v>0</v>
      </c>
      <c r="I433" s="10" t="str">
        <f>(U433+J1)</f>
        <v>0</v>
      </c>
      <c r="J433" s="10" t="str">
        <f>(H433-I433)</f>
        <v>0</v>
      </c>
      <c r="K433" s="10" t="s">
        <v>514</v>
      </c>
      <c r="L433" s="10"/>
      <c r="M433" s="11"/>
      <c r="U433" s="13" t="s">
        <v>74</v>
      </c>
    </row>
    <row r="434" spans="1:21">
      <c r="A434" s="12" t="s">
        <v>617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2" t="s">
        <v>618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1"/>
    </row>
    <row r="436" spans="1:21">
      <c r="A436" s="10" t="s">
        <v>619</v>
      </c>
      <c r="B436" s="10" t="s">
        <v>31</v>
      </c>
      <c r="C436" s="10" t="s">
        <v>31</v>
      </c>
      <c r="D436" s="10" t="s">
        <v>31</v>
      </c>
      <c r="E436" s="10" t="s">
        <v>31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620</v>
      </c>
      <c r="L436" s="10"/>
      <c r="M436" s="11"/>
      <c r="U436" s="13" t="s">
        <v>109</v>
      </c>
    </row>
    <row r="437" spans="1:21">
      <c r="A437" s="10" t="s">
        <v>621</v>
      </c>
      <c r="B437" s="10" t="s">
        <v>31</v>
      </c>
      <c r="C437" s="10" t="s">
        <v>31</v>
      </c>
      <c r="D437" s="10" t="s">
        <v>31</v>
      </c>
      <c r="E437" s="10" t="s">
        <v>31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620</v>
      </c>
      <c r="L437" s="10"/>
      <c r="M437" s="11"/>
      <c r="U437" s="13" t="s">
        <v>109</v>
      </c>
    </row>
    <row r="438" spans="1:21">
      <c r="A438" s="10" t="s">
        <v>622</v>
      </c>
      <c r="B438" s="10" t="s">
        <v>31</v>
      </c>
      <c r="C438" s="10" t="s">
        <v>31</v>
      </c>
      <c r="D438" s="10" t="s">
        <v>31</v>
      </c>
      <c r="E438" s="10" t="s">
        <v>31</v>
      </c>
      <c r="F438" s="10"/>
      <c r="G438" s="10"/>
      <c r="H438" s="10" t="str">
        <f>(C438-B438)+(E438-D438)</f>
        <v>0</v>
      </c>
      <c r="I438" s="10" t="str">
        <f>(U438+J1)</f>
        <v>0</v>
      </c>
      <c r="J438" s="10" t="str">
        <f>(H438-I438)</f>
        <v>0</v>
      </c>
      <c r="K438" s="10" t="s">
        <v>620</v>
      </c>
      <c r="L438" s="10"/>
      <c r="M438" s="11"/>
      <c r="U438" s="13" t="s">
        <v>109</v>
      </c>
    </row>
    <row r="439" spans="1:21">
      <c r="A439" s="10" t="s">
        <v>623</v>
      </c>
      <c r="B439" s="10" t="s">
        <v>31</v>
      </c>
      <c r="C439" s="10" t="s">
        <v>31</v>
      </c>
      <c r="D439" s="10" t="s">
        <v>31</v>
      </c>
      <c r="E439" s="10" t="s">
        <v>31</v>
      </c>
      <c r="F439" s="10"/>
      <c r="G439" s="10"/>
      <c r="H439" s="10" t="str">
        <f>(C439-B439)+(E439-D439)</f>
        <v>0</v>
      </c>
      <c r="I439" s="10" t="str">
        <f>(U439+J1)</f>
        <v>0</v>
      </c>
      <c r="J439" s="10" t="str">
        <f>(H439-I439)</f>
        <v>0</v>
      </c>
      <c r="K439" s="10" t="s">
        <v>620</v>
      </c>
      <c r="L439" s="10"/>
      <c r="M439" s="11"/>
      <c r="U439" s="13" t="s">
        <v>109</v>
      </c>
    </row>
    <row r="440" spans="1:21">
      <c r="A440" s="10" t="s">
        <v>624</v>
      </c>
      <c r="B440" s="10" t="s">
        <v>31</v>
      </c>
      <c r="C440" s="10" t="s">
        <v>31</v>
      </c>
      <c r="D440" s="10" t="s">
        <v>31</v>
      </c>
      <c r="E440" s="10" t="s">
        <v>31</v>
      </c>
      <c r="F440" s="10"/>
      <c r="G440" s="10"/>
      <c r="H440" s="10" t="str">
        <f>(C440-B440)+(E440-D440)</f>
        <v>0</v>
      </c>
      <c r="I440" s="10" t="str">
        <f>(U440+J1)</f>
        <v>0</v>
      </c>
      <c r="J440" s="10" t="str">
        <f>(H440-I440)</f>
        <v>0</v>
      </c>
      <c r="K440" s="10" t="s">
        <v>620</v>
      </c>
      <c r="L440" s="10"/>
      <c r="M440" s="11"/>
      <c r="U440" s="13" t="s">
        <v>109</v>
      </c>
    </row>
    <row r="441" spans="1:21">
      <c r="A441" s="12" t="s">
        <v>625</v>
      </c>
      <c r="B441" s="12" t="s">
        <v>31</v>
      </c>
      <c r="C441" s="12" t="s">
        <v>31</v>
      </c>
      <c r="D441" s="12" t="s">
        <v>31</v>
      </c>
      <c r="E441" s="12" t="s">
        <v>31</v>
      </c>
      <c r="F441" s="12"/>
      <c r="G441" s="12"/>
      <c r="H441" s="12"/>
      <c r="I441" s="12"/>
      <c r="J441" s="12"/>
      <c r="K441" s="12" t="s">
        <v>620</v>
      </c>
      <c r="L441" s="12"/>
      <c r="M441" s="11"/>
    </row>
    <row r="442" spans="1:21">
      <c r="A442" s="12" t="s">
        <v>626</v>
      </c>
      <c r="B442" s="12" t="s">
        <v>31</v>
      </c>
      <c r="C442" s="12" t="s">
        <v>31</v>
      </c>
      <c r="D442" s="12" t="s">
        <v>31</v>
      </c>
      <c r="E442" s="12" t="s">
        <v>31</v>
      </c>
      <c r="F442" s="12"/>
      <c r="G442" s="12"/>
      <c r="H442" s="12"/>
      <c r="I442" s="12"/>
      <c r="J442" s="12"/>
      <c r="K442" s="12" t="s">
        <v>620</v>
      </c>
      <c r="L442" s="12"/>
      <c r="M442" s="11"/>
    </row>
    <row r="443" spans="1:21">
      <c r="A443" s="10" t="s">
        <v>627</v>
      </c>
      <c r="B443" s="10" t="s">
        <v>31</v>
      </c>
      <c r="C443" s="10" t="s">
        <v>31</v>
      </c>
      <c r="D443" s="10" t="s">
        <v>31</v>
      </c>
      <c r="E443" s="10" t="s">
        <v>31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 t="s">
        <v>620</v>
      </c>
      <c r="L443" s="10"/>
      <c r="M443" s="11"/>
      <c r="U443" s="13" t="s">
        <v>109</v>
      </c>
    </row>
    <row r="444" spans="1:21">
      <c r="A444" s="10" t="s">
        <v>628</v>
      </c>
      <c r="B444" s="10" t="s">
        <v>31</v>
      </c>
      <c r="C444" s="10" t="s">
        <v>31</v>
      </c>
      <c r="D444" s="10" t="s">
        <v>31</v>
      </c>
      <c r="E444" s="10" t="s">
        <v>31</v>
      </c>
      <c r="F444" s="10"/>
      <c r="G444" s="10"/>
      <c r="H444" s="10" t="str">
        <f>(C444-B444)+(E444-D444)</f>
        <v>0</v>
      </c>
      <c r="I444" s="10" t="str">
        <f>(U444+J1)</f>
        <v>0</v>
      </c>
      <c r="J444" s="10" t="str">
        <f>(H444-I444)</f>
        <v>0</v>
      </c>
      <c r="K444" s="10" t="s">
        <v>620</v>
      </c>
      <c r="L444" s="10"/>
      <c r="M444" s="11"/>
      <c r="U444" s="13" t="s">
        <v>109</v>
      </c>
    </row>
    <row r="445" spans="1:21">
      <c r="A445" s="10" t="s">
        <v>629</v>
      </c>
      <c r="B445" s="10" t="s">
        <v>31</v>
      </c>
      <c r="C445" s="10" t="s">
        <v>31</v>
      </c>
      <c r="D445" s="10" t="s">
        <v>31</v>
      </c>
      <c r="E445" s="10" t="s">
        <v>31</v>
      </c>
      <c r="F445" s="10"/>
      <c r="G445" s="10"/>
      <c r="H445" s="10" t="str">
        <f>(C445-B445)+(E445-D445)</f>
        <v>0</v>
      </c>
      <c r="I445" s="10" t="str">
        <f>(U445+J1)</f>
        <v>0</v>
      </c>
      <c r="J445" s="10" t="str">
        <f>(H445-I445)</f>
        <v>0</v>
      </c>
      <c r="K445" s="10" t="s">
        <v>620</v>
      </c>
      <c r="L445" s="10"/>
      <c r="M445" s="11"/>
      <c r="U445" s="13" t="s">
        <v>109</v>
      </c>
    </row>
    <row r="446" spans="1:21">
      <c r="A446" s="10" t="s">
        <v>630</v>
      </c>
      <c r="B446" s="10" t="s">
        <v>31</v>
      </c>
      <c r="C446" s="10" t="s">
        <v>31</v>
      </c>
      <c r="D446" s="10" t="s">
        <v>31</v>
      </c>
      <c r="E446" s="10" t="s">
        <v>31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620</v>
      </c>
      <c r="L446" s="10"/>
      <c r="M446" s="11"/>
      <c r="U446" s="13" t="s">
        <v>109</v>
      </c>
    </row>
    <row r="447" spans="1:21">
      <c r="A447" s="10" t="s">
        <v>631</v>
      </c>
      <c r="B447" s="10" t="s">
        <v>31</v>
      </c>
      <c r="C447" s="10" t="s">
        <v>31</v>
      </c>
      <c r="D447" s="10" t="s">
        <v>31</v>
      </c>
      <c r="E447" s="10" t="s">
        <v>31</v>
      </c>
      <c r="F447" s="10"/>
      <c r="G447" s="10"/>
      <c r="H447" s="10" t="str">
        <f>(C447-B447)+(E447-D447)</f>
        <v>0</v>
      </c>
      <c r="I447" s="10" t="str">
        <f>(U447+J1)</f>
        <v>0</v>
      </c>
      <c r="J447" s="10" t="str">
        <f>(H447-I447)</f>
        <v>0</v>
      </c>
      <c r="K447" s="10" t="s">
        <v>620</v>
      </c>
      <c r="L447" s="10"/>
      <c r="M447" s="11"/>
      <c r="U447" s="13" t="s">
        <v>109</v>
      </c>
    </row>
    <row r="448" spans="1:21">
      <c r="A448" s="12" t="s">
        <v>632</v>
      </c>
      <c r="B448" s="12" t="s">
        <v>31</v>
      </c>
      <c r="C448" s="12" t="s">
        <v>31</v>
      </c>
      <c r="D448" s="12" t="s">
        <v>31</v>
      </c>
      <c r="E448" s="12" t="s">
        <v>31</v>
      </c>
      <c r="F448" s="12"/>
      <c r="G448" s="12"/>
      <c r="H448" s="12"/>
      <c r="I448" s="12"/>
      <c r="J448" s="12"/>
      <c r="K448" s="12" t="s">
        <v>620</v>
      </c>
      <c r="L448" s="12"/>
      <c r="M448" s="11"/>
    </row>
    <row r="449" spans="1:21">
      <c r="A449" s="12" t="s">
        <v>633</v>
      </c>
      <c r="B449" s="12" t="s">
        <v>31</v>
      </c>
      <c r="C449" s="12" t="s">
        <v>31</v>
      </c>
      <c r="D449" s="12" t="s">
        <v>31</v>
      </c>
      <c r="E449" s="12" t="s">
        <v>31</v>
      </c>
      <c r="F449" s="12"/>
      <c r="G449" s="12"/>
      <c r="H449" s="12"/>
      <c r="I449" s="12"/>
      <c r="J449" s="12"/>
      <c r="K449" s="12" t="s">
        <v>620</v>
      </c>
      <c r="L449" s="12"/>
      <c r="M449" s="11"/>
    </row>
    <row r="450" spans="1:21">
      <c r="A450" s="10" t="s">
        <v>634</v>
      </c>
      <c r="B450" s="10" t="s">
        <v>31</v>
      </c>
      <c r="C450" s="10" t="s">
        <v>31</v>
      </c>
      <c r="D450" s="10" t="s">
        <v>31</v>
      </c>
      <c r="E450" s="10" t="s">
        <v>31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 t="s">
        <v>620</v>
      </c>
      <c r="L450" s="10"/>
      <c r="M450" s="11"/>
      <c r="U450" s="13" t="s">
        <v>109</v>
      </c>
    </row>
    <row r="451" spans="1:21">
      <c r="A451" s="10" t="s">
        <v>635</v>
      </c>
      <c r="B451" s="10" t="s">
        <v>31</v>
      </c>
      <c r="C451" s="10" t="s">
        <v>31</v>
      </c>
      <c r="D451" s="10" t="s">
        <v>31</v>
      </c>
      <c r="E451" s="10" t="s">
        <v>31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 t="s">
        <v>620</v>
      </c>
      <c r="L451" s="10"/>
      <c r="M451" s="11"/>
      <c r="U451" s="13" t="s">
        <v>109</v>
      </c>
    </row>
    <row r="452" spans="1:21">
      <c r="A452" s="10" t="s">
        <v>636</v>
      </c>
      <c r="B452" s="10" t="s">
        <v>31</v>
      </c>
      <c r="C452" s="10" t="s">
        <v>31</v>
      </c>
      <c r="D452" s="10" t="s">
        <v>31</v>
      </c>
      <c r="E452" s="10" t="s">
        <v>31</v>
      </c>
      <c r="F452" s="10"/>
      <c r="G452" s="10"/>
      <c r="H452" s="10" t="str">
        <f>(C452-B452)+(E452-D452)</f>
        <v>0</v>
      </c>
      <c r="I452" s="10" t="str">
        <f>(U452+J1)</f>
        <v>0</v>
      </c>
      <c r="J452" s="10" t="str">
        <f>(H452-I452)</f>
        <v>0</v>
      </c>
      <c r="K452" s="10" t="s">
        <v>620</v>
      </c>
      <c r="L452" s="10"/>
      <c r="M452" s="11"/>
      <c r="U452" s="13" t="s">
        <v>109</v>
      </c>
    </row>
    <row r="453" spans="1:21">
      <c r="A453" s="10" t="s">
        <v>637</v>
      </c>
      <c r="B453" s="10" t="s">
        <v>31</v>
      </c>
      <c r="C453" s="10" t="s">
        <v>31</v>
      </c>
      <c r="D453" s="10" t="s">
        <v>31</v>
      </c>
      <c r="E453" s="10" t="s">
        <v>31</v>
      </c>
      <c r="F453" s="10"/>
      <c r="G453" s="10"/>
      <c r="H453" s="10" t="str">
        <f>(C453-B453)+(E453-D453)</f>
        <v>0</v>
      </c>
      <c r="I453" s="10" t="str">
        <f>(U453+J1)</f>
        <v>0</v>
      </c>
      <c r="J453" s="10" t="str">
        <f>(H453-I453)</f>
        <v>0</v>
      </c>
      <c r="K453" s="10" t="s">
        <v>620</v>
      </c>
      <c r="L453" s="10"/>
      <c r="M453" s="11"/>
      <c r="U453" s="13" t="s">
        <v>109</v>
      </c>
    </row>
    <row r="454" spans="1:21">
      <c r="A454" s="10" t="s">
        <v>638</v>
      </c>
      <c r="B454" s="10" t="s">
        <v>31</v>
      </c>
      <c r="C454" s="10" t="s">
        <v>31</v>
      </c>
      <c r="D454" s="10" t="s">
        <v>31</v>
      </c>
      <c r="E454" s="10" t="s">
        <v>31</v>
      </c>
      <c r="F454" s="10"/>
      <c r="G454" s="10"/>
      <c r="H454" s="10" t="str">
        <f>(C454-B454)+(E454-D454)</f>
        <v>0</v>
      </c>
      <c r="I454" s="10" t="str">
        <f>(U454+J1)</f>
        <v>0</v>
      </c>
      <c r="J454" s="10" t="str">
        <f>(H454-I454)</f>
        <v>0</v>
      </c>
      <c r="K454" s="10" t="s">
        <v>620</v>
      </c>
      <c r="L454" s="10"/>
      <c r="M454" s="11"/>
      <c r="U454" s="13" t="s">
        <v>109</v>
      </c>
    </row>
    <row r="455" spans="1:21">
      <c r="A455" s="12" t="s">
        <v>639</v>
      </c>
      <c r="B455" s="12" t="s">
        <v>31</v>
      </c>
      <c r="C455" s="12" t="s">
        <v>31</v>
      </c>
      <c r="D455" s="12" t="s">
        <v>31</v>
      </c>
      <c r="E455" s="12" t="s">
        <v>31</v>
      </c>
      <c r="F455" s="12"/>
      <c r="G455" s="12"/>
      <c r="H455" s="12"/>
      <c r="I455" s="12"/>
      <c r="J455" s="12"/>
      <c r="K455" s="12" t="s">
        <v>620</v>
      </c>
      <c r="L455" s="12"/>
      <c r="M455" s="11"/>
    </row>
    <row r="456" spans="1:21">
      <c r="A456" s="12" t="s">
        <v>640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1"/>
    </row>
    <row r="457" spans="1:21">
      <c r="A457" s="10" t="s">
        <v>641</v>
      </c>
      <c r="B457" s="10" t="s">
        <v>86</v>
      </c>
      <c r="C457" s="10" t="s">
        <v>84</v>
      </c>
      <c r="D457" s="10" t="s">
        <v>313</v>
      </c>
      <c r="E457" s="10" t="s">
        <v>65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514</v>
      </c>
      <c r="L457" s="10"/>
      <c r="M457" s="11"/>
    </row>
    <row r="458" spans="1:21">
      <c r="A458" s="10" t="s">
        <v>642</v>
      </c>
      <c r="B458" s="10" t="s">
        <v>93</v>
      </c>
      <c r="C458" s="10" t="s">
        <v>84</v>
      </c>
      <c r="D458" s="10" t="s">
        <v>242</v>
      </c>
      <c r="E458" s="10" t="s">
        <v>65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532</v>
      </c>
      <c r="L458" s="10"/>
      <c r="M458" s="11"/>
    </row>
    <row r="459" spans="1:21">
      <c r="A459" s="10" t="s">
        <v>643</v>
      </c>
      <c r="B459" s="10" t="s">
        <v>31</v>
      </c>
      <c r="C459" s="10" t="s">
        <v>31</v>
      </c>
      <c r="D459" s="10" t="s">
        <v>31</v>
      </c>
      <c r="E459" s="10" t="s">
        <v>31</v>
      </c>
      <c r="F459" s="10"/>
      <c r="G459" s="10"/>
      <c r="H459" s="10" t="str">
        <f>(C459-B459)+(E459-D459)</f>
        <v>0</v>
      </c>
      <c r="I459" s="10" t="str">
        <f>(U459+J1)</f>
        <v>0</v>
      </c>
      <c r="J459" s="10" t="str">
        <f>(H459-I459)</f>
        <v>0</v>
      </c>
      <c r="K459" s="10" t="s">
        <v>644</v>
      </c>
      <c r="L459" s="10"/>
      <c r="M459" s="11"/>
      <c r="U459" s="13" t="s">
        <v>109</v>
      </c>
    </row>
    <row r="460" spans="1:21">
      <c r="A460" s="10" t="s">
        <v>645</v>
      </c>
      <c r="B460" s="10" t="s">
        <v>31</v>
      </c>
      <c r="C460" s="10" t="s">
        <v>31</v>
      </c>
      <c r="D460" s="10" t="s">
        <v>31</v>
      </c>
      <c r="E460" s="10" t="s">
        <v>31</v>
      </c>
      <c r="F460" s="10"/>
      <c r="G460" s="10"/>
      <c r="H460" s="10" t="str">
        <f>(C460-B460)+(E460-D460)</f>
        <v>0</v>
      </c>
      <c r="I460" s="10" t="str">
        <f>(U460+J1)</f>
        <v>0</v>
      </c>
      <c r="J460" s="10" t="str">
        <f>(H460-I460)</f>
        <v>0</v>
      </c>
      <c r="K460" s="10" t="s">
        <v>644</v>
      </c>
      <c r="L460" s="10"/>
      <c r="M460" s="11"/>
      <c r="U460" s="13" t="s">
        <v>109</v>
      </c>
    </row>
    <row r="461" spans="1:21">
      <c r="A461" s="10" t="s">
        <v>646</v>
      </c>
      <c r="B461" s="10" t="s">
        <v>357</v>
      </c>
      <c r="C461" s="10" t="s">
        <v>122</v>
      </c>
      <c r="D461" s="10" t="s">
        <v>64</v>
      </c>
      <c r="E461" s="10" t="s">
        <v>647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/>
      <c r="L461" s="10"/>
      <c r="M461" s="11"/>
      <c r="U461" s="13" t="s">
        <v>74</v>
      </c>
    </row>
    <row r="462" spans="1:21">
      <c r="A462" s="12" t="s">
        <v>648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2" t="s">
        <v>649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1"/>
    </row>
    <row r="464" spans="1:21">
      <c r="A464" s="10" t="s">
        <v>650</v>
      </c>
      <c r="B464" s="10" t="s">
        <v>651</v>
      </c>
      <c r="C464" s="10" t="s">
        <v>122</v>
      </c>
      <c r="D464" s="10" t="s">
        <v>84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652</v>
      </c>
      <c r="B465" s="10" t="s">
        <v>93</v>
      </c>
      <c r="C465" s="10" t="s">
        <v>63</v>
      </c>
      <c r="D465" s="10" t="s">
        <v>72</v>
      </c>
      <c r="E465" s="10" t="s">
        <v>70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653</v>
      </c>
      <c r="B466" s="10" t="s">
        <v>67</v>
      </c>
      <c r="C466" s="10" t="s">
        <v>83</v>
      </c>
      <c r="D466" s="10" t="s">
        <v>116</v>
      </c>
      <c r="E466" s="10" t="s">
        <v>70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514</v>
      </c>
      <c r="L466" s="10"/>
      <c r="M466" s="11"/>
    </row>
    <row r="467" spans="1:21">
      <c r="A467" s="10" t="s">
        <v>654</v>
      </c>
      <c r="B467" s="10" t="s">
        <v>67</v>
      </c>
      <c r="C467" s="10" t="s">
        <v>90</v>
      </c>
      <c r="D467" s="10" t="s">
        <v>90</v>
      </c>
      <c r="E467" s="10" t="s">
        <v>80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514</v>
      </c>
      <c r="L467" s="10"/>
      <c r="M467" s="11"/>
    </row>
    <row r="468" spans="1:21">
      <c r="A468" s="10" t="s">
        <v>655</v>
      </c>
      <c r="B468" s="10" t="s">
        <v>67</v>
      </c>
      <c r="C468" s="10" t="s">
        <v>90</v>
      </c>
      <c r="D468" s="10" t="s">
        <v>79</v>
      </c>
      <c r="E468" s="10" t="s">
        <v>316</v>
      </c>
      <c r="F468" s="10"/>
      <c r="G468" s="10"/>
      <c r="H468" s="10" t="str">
        <f>(C468-B468)+(E468-D468)</f>
        <v>0</v>
      </c>
      <c r="I468" s="10" t="str">
        <f>(U468+J1)</f>
        <v>0</v>
      </c>
      <c r="J468" s="10" t="str">
        <f>(H468-I468)</f>
        <v>0</v>
      </c>
      <c r="K468" s="10" t="s">
        <v>514</v>
      </c>
      <c r="L468" s="10"/>
      <c r="M468" s="11"/>
      <c r="U468" s="13" t="s">
        <v>74</v>
      </c>
    </row>
    <row r="469" spans="1:21">
      <c r="A469" s="12" t="s">
        <v>656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2" t="s">
        <v>657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1"/>
    </row>
    <row r="471" spans="1:21">
      <c r="A471" s="10" t="s">
        <v>658</v>
      </c>
      <c r="B471" s="10" t="s">
        <v>93</v>
      </c>
      <c r="C471" s="10" t="s">
        <v>122</v>
      </c>
      <c r="D471" s="10" t="s">
        <v>175</v>
      </c>
      <c r="E471" s="10" t="s">
        <v>134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514</v>
      </c>
      <c r="L471" s="10"/>
      <c r="M471" s="11"/>
    </row>
    <row r="472" spans="1:21">
      <c r="A472" s="10" t="s">
        <v>659</v>
      </c>
      <c r="B472" s="10" t="s">
        <v>99</v>
      </c>
      <c r="C472" s="10" t="s">
        <v>83</v>
      </c>
      <c r="D472" s="10" t="s">
        <v>133</v>
      </c>
      <c r="E472" s="10" t="s">
        <v>70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514</v>
      </c>
      <c r="L472" s="10"/>
      <c r="M472" s="11"/>
    </row>
    <row r="473" spans="1:21">
      <c r="A473" s="10" t="s">
        <v>660</v>
      </c>
      <c r="B473" s="10" t="s">
        <v>62</v>
      </c>
      <c r="C473" s="10" t="s">
        <v>87</v>
      </c>
      <c r="D473" s="10" t="s">
        <v>116</v>
      </c>
      <c r="E473" s="10" t="s">
        <v>80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514</v>
      </c>
      <c r="L473" s="10"/>
      <c r="M473" s="11"/>
    </row>
    <row r="474" spans="1:21">
      <c r="A474" s="10" t="s">
        <v>661</v>
      </c>
      <c r="B474" s="10" t="s">
        <v>62</v>
      </c>
      <c r="C474" s="10" t="s">
        <v>137</v>
      </c>
      <c r="D474" s="10" t="s">
        <v>84</v>
      </c>
      <c r="E474" s="10" t="s">
        <v>134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 t="s">
        <v>514</v>
      </c>
      <c r="L474" s="10"/>
      <c r="M474" s="11"/>
    </row>
    <row r="475" spans="1:21">
      <c r="A475" s="10" t="s">
        <v>662</v>
      </c>
      <c r="B475" s="10" t="s">
        <v>159</v>
      </c>
      <c r="C475" s="10" t="s">
        <v>100</v>
      </c>
      <c r="D475" s="10" t="s">
        <v>297</v>
      </c>
      <c r="E475" s="10" t="s">
        <v>316</v>
      </c>
      <c r="F475" s="10"/>
      <c r="G475" s="10"/>
      <c r="H475" s="10" t="str">
        <f>(C475-B475)+(E475-D475)</f>
        <v>0</v>
      </c>
      <c r="I475" s="10" t="str">
        <f>(U475+J1)</f>
        <v>0</v>
      </c>
      <c r="J475" s="10" t="str">
        <f>(H475-I475)</f>
        <v>0</v>
      </c>
      <c r="K475" s="10" t="s">
        <v>514</v>
      </c>
      <c r="L475" s="10"/>
      <c r="M475" s="11"/>
      <c r="U475" s="13" t="s">
        <v>74</v>
      </c>
    </row>
    <row r="476" spans="1:21">
      <c r="A476" s="12" t="s">
        <v>663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2" t="s">
        <v>664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0" t="s">
        <v>665</v>
      </c>
      <c r="B478" s="10" t="s">
        <v>115</v>
      </c>
      <c r="C478" s="10" t="s">
        <v>90</v>
      </c>
      <c r="D478" s="10" t="s">
        <v>94</v>
      </c>
      <c r="E478" s="10" t="s">
        <v>157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514</v>
      </c>
      <c r="L478" s="10"/>
      <c r="M478" s="11"/>
    </row>
    <row r="479" spans="1:21">
      <c r="A479" s="10" t="s">
        <v>666</v>
      </c>
      <c r="B479" s="10" t="s">
        <v>82</v>
      </c>
      <c r="C479" s="10" t="s">
        <v>133</v>
      </c>
      <c r="D479" s="10" t="s">
        <v>421</v>
      </c>
      <c r="E479" s="10" t="s">
        <v>173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514</v>
      </c>
      <c r="L479" s="10"/>
      <c r="M479" s="11"/>
    </row>
    <row r="480" spans="1:21">
      <c r="A480" s="10" t="s">
        <v>667</v>
      </c>
      <c r="B480" s="10" t="s">
        <v>82</v>
      </c>
      <c r="C480" s="10" t="s">
        <v>83</v>
      </c>
      <c r="D480" s="10" t="s">
        <v>64</v>
      </c>
      <c r="E480" s="10" t="s">
        <v>80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514</v>
      </c>
      <c r="L480" s="10"/>
      <c r="M480" s="11"/>
    </row>
    <row r="481" spans="1:21">
      <c r="A481" s="10" t="s">
        <v>668</v>
      </c>
      <c r="B481" s="10" t="s">
        <v>153</v>
      </c>
      <c r="C481" s="10" t="s">
        <v>122</v>
      </c>
      <c r="D481" s="10" t="s">
        <v>116</v>
      </c>
      <c r="E481" s="10" t="s">
        <v>134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514</v>
      </c>
      <c r="L481" s="10"/>
      <c r="M481" s="11"/>
    </row>
    <row r="482" spans="1:21">
      <c r="A482" s="10" t="s">
        <v>669</v>
      </c>
      <c r="B482" s="10" t="s">
        <v>159</v>
      </c>
      <c r="C482" s="10" t="s">
        <v>144</v>
      </c>
      <c r="D482" s="10" t="s">
        <v>79</v>
      </c>
      <c r="E482" s="10" t="s">
        <v>670</v>
      </c>
      <c r="F482" s="10"/>
      <c r="G482" s="10"/>
      <c r="H482" s="10" t="str">
        <f>(C482-B482)+(E482-D482)</f>
        <v>0</v>
      </c>
      <c r="I482" s="10" t="str">
        <f>(U482+J1)</f>
        <v>0</v>
      </c>
      <c r="J482" s="10" t="str">
        <f>(H482-I482)</f>
        <v>0</v>
      </c>
      <c r="K482" s="10" t="s">
        <v>514</v>
      </c>
      <c r="L482" s="10"/>
      <c r="M482" s="11"/>
      <c r="U482" s="13" t="s">
        <v>74</v>
      </c>
    </row>
    <row r="483" spans="1:21">
      <c r="A483" s="12" t="s">
        <v>671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2" t="s">
        <v>672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0" t="s">
        <v>673</v>
      </c>
      <c r="B485" s="10" t="s">
        <v>153</v>
      </c>
      <c r="C485" s="10" t="s">
        <v>84</v>
      </c>
      <c r="D485" s="10" t="s">
        <v>313</v>
      </c>
      <c r="E485" s="10" t="s">
        <v>157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514</v>
      </c>
      <c r="L485" s="10"/>
      <c r="M485" s="11"/>
    </row>
    <row r="486" spans="1:21">
      <c r="A486" s="10" t="s">
        <v>674</v>
      </c>
      <c r="B486" s="10" t="s">
        <v>159</v>
      </c>
      <c r="C486" s="10" t="s">
        <v>106</v>
      </c>
      <c r="D486" s="10" t="s">
        <v>675</v>
      </c>
      <c r="E486" s="10" t="s">
        <v>103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514</v>
      </c>
      <c r="L486" s="10"/>
      <c r="M486" s="11"/>
    </row>
    <row r="487" spans="1:21">
      <c r="A487" s="10" t="s">
        <v>676</v>
      </c>
      <c r="B487" s="10" t="s">
        <v>82</v>
      </c>
      <c r="C487" s="10" t="s">
        <v>248</v>
      </c>
      <c r="D487" s="10" t="s">
        <v>64</v>
      </c>
      <c r="E487" s="10" t="s">
        <v>173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514</v>
      </c>
      <c r="L487" s="10"/>
      <c r="M487" s="11"/>
    </row>
    <row r="488" spans="1:21">
      <c r="A488" s="10" t="s">
        <v>677</v>
      </c>
      <c r="B488" s="10" t="s">
        <v>115</v>
      </c>
      <c r="C488" s="10" t="s">
        <v>83</v>
      </c>
      <c r="D488" s="10" t="s">
        <v>64</v>
      </c>
      <c r="E488" s="10" t="s">
        <v>173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532</v>
      </c>
      <c r="L488" s="10"/>
      <c r="M488" s="11"/>
    </row>
    <row r="489" spans="1:21">
      <c r="A489" s="10" t="s">
        <v>678</v>
      </c>
      <c r="B489" s="10" t="s">
        <v>679</v>
      </c>
      <c r="C489" s="10" t="s">
        <v>122</v>
      </c>
      <c r="D489" s="10" t="s">
        <v>133</v>
      </c>
      <c r="E489" s="10" t="s">
        <v>167</v>
      </c>
      <c r="F489" s="10"/>
      <c r="G489" s="10"/>
      <c r="H489" s="10" t="str">
        <f>(C489-B489)+(E489-D489)</f>
        <v>0</v>
      </c>
      <c r="I489" s="10" t="str">
        <f>(U489+J1)</f>
        <v>0</v>
      </c>
      <c r="J489" s="10" t="str">
        <f>(H489-I489)</f>
        <v>0</v>
      </c>
      <c r="K489" s="10" t="s">
        <v>532</v>
      </c>
      <c r="L489" s="10"/>
      <c r="M489" s="11"/>
      <c r="U489" s="13" t="s">
        <v>74</v>
      </c>
    </row>
    <row r="490" spans="1:21">
      <c r="A490" s="12" t="s">
        <v>680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2" t="s">
        <v>681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1"/>
    </row>
    <row r="492" spans="1:21">
      <c r="A492" s="10" t="s">
        <v>682</v>
      </c>
      <c r="B492" s="10" t="s">
        <v>683</v>
      </c>
      <c r="C492" s="10" t="s">
        <v>83</v>
      </c>
      <c r="D492" s="10" t="s">
        <v>64</v>
      </c>
      <c r="E492" s="10" t="s">
        <v>103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 t="s">
        <v>684</v>
      </c>
      <c r="L492" s="10"/>
      <c r="M492" s="11"/>
      <c r="U492" s="13" t="s">
        <v>685</v>
      </c>
    </row>
    <row r="493" spans="1:21">
      <c r="A493" s="10" t="s">
        <v>686</v>
      </c>
      <c r="B493" s="10" t="s">
        <v>82</v>
      </c>
      <c r="C493" s="10" t="s">
        <v>83</v>
      </c>
      <c r="D493" s="10" t="s">
        <v>64</v>
      </c>
      <c r="E493" s="10" t="s">
        <v>134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532</v>
      </c>
      <c r="L493" s="10"/>
      <c r="M493" s="11"/>
    </row>
    <row r="494" spans="1:21">
      <c r="A494" s="10" t="s">
        <v>687</v>
      </c>
      <c r="B494" s="10" t="s">
        <v>82</v>
      </c>
      <c r="C494" s="10" t="s">
        <v>79</v>
      </c>
      <c r="D494" s="10" t="s">
        <v>297</v>
      </c>
      <c r="E494" s="10" t="s">
        <v>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532</v>
      </c>
      <c r="L494" s="10"/>
      <c r="M494" s="11"/>
    </row>
    <row r="495" spans="1:21">
      <c r="A495" s="10" t="s">
        <v>688</v>
      </c>
      <c r="B495" s="10" t="s">
        <v>99</v>
      </c>
      <c r="C495" s="10" t="s">
        <v>83</v>
      </c>
      <c r="D495" s="10" t="s">
        <v>84</v>
      </c>
      <c r="E495" s="10" t="s">
        <v>134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532</v>
      </c>
      <c r="L495" s="10"/>
      <c r="M495" s="11"/>
    </row>
    <row r="496" spans="1:21">
      <c r="A496" s="10" t="s">
        <v>689</v>
      </c>
      <c r="B496" s="10" t="s">
        <v>93</v>
      </c>
      <c r="C496" s="10" t="s">
        <v>83</v>
      </c>
      <c r="D496" s="10" t="s">
        <v>84</v>
      </c>
      <c r="E496" s="10" t="s">
        <v>178</v>
      </c>
      <c r="F496" s="10"/>
      <c r="G496" s="10"/>
      <c r="H496" s="10" t="str">
        <f>(C496-B496)+(E496-D496)</f>
        <v>0</v>
      </c>
      <c r="I496" s="10" t="str">
        <f>(U496+J1)</f>
        <v>0</v>
      </c>
      <c r="J496" s="10" t="str">
        <f>(H496-I496)</f>
        <v>0</v>
      </c>
      <c r="K496" s="10" t="s">
        <v>532</v>
      </c>
      <c r="L496" s="10"/>
      <c r="M496" s="11"/>
      <c r="U496" s="13" t="s">
        <v>74</v>
      </c>
    </row>
    <row r="497" spans="1:21">
      <c r="A497" s="12" t="s">
        <v>690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2" t="s">
        <v>691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0" t="s">
        <v>692</v>
      </c>
      <c r="B499" s="10" t="s">
        <v>115</v>
      </c>
      <c r="C499" s="10" t="s">
        <v>83</v>
      </c>
      <c r="D499" s="10" t="s">
        <v>84</v>
      </c>
      <c r="E499" s="10" t="s">
        <v>103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693</v>
      </c>
      <c r="B500" s="10" t="s">
        <v>128</v>
      </c>
      <c r="C500" s="10" t="s">
        <v>122</v>
      </c>
      <c r="D500" s="10" t="s">
        <v>175</v>
      </c>
      <c r="E500" s="10" t="s">
        <v>157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532</v>
      </c>
      <c r="L500" s="10"/>
      <c r="M500" s="11"/>
    </row>
    <row r="501" spans="1:21">
      <c r="A501" s="10" t="s">
        <v>694</v>
      </c>
      <c r="B501" s="10" t="s">
        <v>389</v>
      </c>
      <c r="C501" s="10" t="s">
        <v>137</v>
      </c>
      <c r="D501" s="10" t="s">
        <v>116</v>
      </c>
      <c r="E501" s="10" t="s">
        <v>134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532</v>
      </c>
      <c r="L501" s="10"/>
      <c r="M501" s="11"/>
    </row>
    <row r="502" spans="1:21">
      <c r="A502" s="10" t="s">
        <v>695</v>
      </c>
      <c r="B502" s="10" t="s">
        <v>132</v>
      </c>
      <c r="C502" s="10" t="s">
        <v>122</v>
      </c>
      <c r="D502" s="10" t="s">
        <v>116</v>
      </c>
      <c r="E502" s="10" t="s">
        <v>80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696</v>
      </c>
      <c r="B503" s="10" t="s">
        <v>86</v>
      </c>
      <c r="C503" s="10" t="s">
        <v>122</v>
      </c>
      <c r="D503" s="10" t="s">
        <v>64</v>
      </c>
      <c r="E503" s="10" t="s">
        <v>167</v>
      </c>
      <c r="F503" s="10"/>
      <c r="G503" s="10"/>
      <c r="H503" s="10" t="str">
        <f>(C503-B503)+(E503-D503)</f>
        <v>0</v>
      </c>
      <c r="I503" s="10" t="str">
        <f>(U503+J1)</f>
        <v>0</v>
      </c>
      <c r="J503" s="10" t="str">
        <f>(H503-I503)</f>
        <v>0</v>
      </c>
      <c r="K503" s="10" t="s">
        <v>514</v>
      </c>
      <c r="L503" s="10"/>
      <c r="M503" s="11"/>
      <c r="U503" s="13" t="s">
        <v>74</v>
      </c>
    </row>
    <row r="504" spans="1:21">
      <c r="A504" s="12" t="s">
        <v>697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2" t="s">
        <v>698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0" t="s">
        <v>699</v>
      </c>
      <c r="B506" s="10" t="s">
        <v>67</v>
      </c>
      <c r="C506" s="10" t="s">
        <v>116</v>
      </c>
      <c r="D506" s="10" t="s">
        <v>242</v>
      </c>
      <c r="E506" s="10" t="s">
        <v>95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514</v>
      </c>
      <c r="L506" s="10"/>
      <c r="M506" s="11"/>
    </row>
    <row r="507" spans="1:21">
      <c r="A507" s="10" t="s">
        <v>700</v>
      </c>
      <c r="B507" s="10" t="s">
        <v>82</v>
      </c>
      <c r="C507" s="10" t="s">
        <v>64</v>
      </c>
      <c r="D507" s="10" t="s">
        <v>491</v>
      </c>
      <c r="E507" s="10" t="s">
        <v>80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701</v>
      </c>
      <c r="B508" s="10" t="s">
        <v>99</v>
      </c>
      <c r="C508" s="10" t="s">
        <v>83</v>
      </c>
      <c r="D508" s="10" t="s">
        <v>84</v>
      </c>
      <c r="E508" s="10" t="s">
        <v>123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702</v>
      </c>
      <c r="B509" s="12"/>
      <c r="C509" s="12"/>
      <c r="D509" s="12"/>
      <c r="E509" s="12"/>
      <c r="F509" s="12"/>
      <c r="G509" s="12"/>
      <c r="H509" s="12" t="s">
        <v>108</v>
      </c>
      <c r="I509" s="12"/>
      <c r="J509" s="12" t="s">
        <v>31</v>
      </c>
      <c r="K509" s="12"/>
      <c r="L509" s="10"/>
      <c r="M509" s="11"/>
    </row>
    <row r="510" spans="1:21">
      <c r="A510" s="10" t="s">
        <v>703</v>
      </c>
      <c r="B510" s="10" t="s">
        <v>31</v>
      </c>
      <c r="C510" s="10" t="s">
        <v>31</v>
      </c>
      <c r="D510" s="10" t="s">
        <v>31</v>
      </c>
      <c r="E510" s="10" t="s">
        <v>31</v>
      </c>
      <c r="F510" s="10"/>
      <c r="G510" s="10"/>
      <c r="H510" s="10" t="str">
        <f>(C510-B510)+(E510-D510)</f>
        <v>0</v>
      </c>
      <c r="I510" s="10" t="str">
        <f>(U510+J1)</f>
        <v>0</v>
      </c>
      <c r="J510" s="10" t="str">
        <f>(H510-I510)</f>
        <v>0</v>
      </c>
      <c r="K510" s="10" t="s">
        <v>218</v>
      </c>
      <c r="L510" s="10"/>
      <c r="M510" s="11"/>
      <c r="U510" s="13" t="s">
        <v>74</v>
      </c>
    </row>
    <row r="511" spans="1:21">
      <c r="A511" s="12" t="s">
        <v>704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2" t="s">
        <v>705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0" t="s">
        <v>706</v>
      </c>
      <c r="B513" s="10" t="s">
        <v>203</v>
      </c>
      <c r="C513" s="10" t="s">
        <v>84</v>
      </c>
      <c r="D513" s="10" t="s">
        <v>421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532</v>
      </c>
      <c r="L513" s="10"/>
      <c r="M513" s="11"/>
    </row>
    <row r="514" spans="1:21">
      <c r="A514" s="10" t="s">
        <v>707</v>
      </c>
      <c r="B514" s="10" t="s">
        <v>93</v>
      </c>
      <c r="C514" s="10" t="s">
        <v>175</v>
      </c>
      <c r="D514" s="10" t="s">
        <v>421</v>
      </c>
      <c r="E514" s="10" t="s">
        <v>147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708</v>
      </c>
      <c r="B515" s="10" t="s">
        <v>93</v>
      </c>
      <c r="C515" s="10" t="s">
        <v>87</v>
      </c>
      <c r="D515" s="10" t="s">
        <v>84</v>
      </c>
      <c r="E515" s="10" t="s">
        <v>70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514</v>
      </c>
      <c r="L515" s="10"/>
      <c r="M515" s="11"/>
    </row>
    <row r="516" spans="1:21">
      <c r="A516" s="10" t="s">
        <v>709</v>
      </c>
      <c r="B516" s="10" t="s">
        <v>389</v>
      </c>
      <c r="C516" s="10" t="s">
        <v>63</v>
      </c>
      <c r="D516" s="10" t="s">
        <v>84</v>
      </c>
      <c r="E516" s="10" t="s">
        <v>134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514</v>
      </c>
      <c r="L516" s="10"/>
      <c r="M516" s="11"/>
    </row>
    <row r="517" spans="1:21">
      <c r="A517" s="10" t="s">
        <v>710</v>
      </c>
      <c r="B517" s="10" t="s">
        <v>93</v>
      </c>
      <c r="C517" s="10" t="s">
        <v>116</v>
      </c>
      <c r="D517" s="10" t="s">
        <v>313</v>
      </c>
      <c r="E517" s="10" t="s">
        <v>711</v>
      </c>
      <c r="F517" s="10"/>
      <c r="G517" s="10"/>
      <c r="H517" s="10" t="str">
        <f>(C517-B517)+(E517-D517)</f>
        <v>0</v>
      </c>
      <c r="I517" s="10" t="str">
        <f>(U517+J1)</f>
        <v>0</v>
      </c>
      <c r="J517" s="10" t="str">
        <f>(H517-I517)</f>
        <v>0</v>
      </c>
      <c r="K517" s="10"/>
      <c r="L517" s="10"/>
      <c r="M517" s="11"/>
      <c r="U517" s="13" t="s">
        <v>74</v>
      </c>
    </row>
    <row r="518" spans="1:21">
      <c r="A518" s="12" t="s">
        <v>712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2" t="s">
        <v>713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0" t="s">
        <v>714</v>
      </c>
      <c r="B520" s="10" t="s">
        <v>67</v>
      </c>
      <c r="C520" s="10" t="s">
        <v>87</v>
      </c>
      <c r="D520" s="10" t="s">
        <v>116</v>
      </c>
      <c r="E520" s="10" t="s">
        <v>91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715</v>
      </c>
      <c r="B521" s="10" t="s">
        <v>93</v>
      </c>
      <c r="C521" s="10" t="s">
        <v>144</v>
      </c>
      <c r="D521" s="10" t="s">
        <v>397</v>
      </c>
      <c r="E521" s="10" t="s">
        <v>716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717</v>
      </c>
      <c r="B522" s="10" t="s">
        <v>99</v>
      </c>
      <c r="C522" s="10" t="s">
        <v>84</v>
      </c>
      <c r="D522" s="10" t="s">
        <v>313</v>
      </c>
      <c r="E522" s="10" t="s">
        <v>134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514</v>
      </c>
      <c r="L522" s="10"/>
      <c r="M522" s="11"/>
    </row>
    <row r="523" spans="1:21">
      <c r="A523" s="10" t="s">
        <v>718</v>
      </c>
      <c r="B523" s="10" t="s">
        <v>82</v>
      </c>
      <c r="C523" s="10" t="s">
        <v>83</v>
      </c>
      <c r="D523" s="10" t="s">
        <v>116</v>
      </c>
      <c r="E523" s="10" t="s">
        <v>134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514</v>
      </c>
      <c r="L523" s="10"/>
      <c r="M523" s="11"/>
    </row>
    <row r="524" spans="1:21">
      <c r="A524" s="10" t="s">
        <v>719</v>
      </c>
      <c r="B524" s="10" t="s">
        <v>257</v>
      </c>
      <c r="C524" s="10" t="s">
        <v>78</v>
      </c>
      <c r="D524" s="10" t="s">
        <v>116</v>
      </c>
      <c r="E524" s="10" t="s">
        <v>720</v>
      </c>
      <c r="F524" s="10"/>
      <c r="G524" s="10"/>
      <c r="H524" s="10" t="str">
        <f>(C524-B524)+(E524-D524)</f>
        <v>0</v>
      </c>
      <c r="I524" s="10" t="str">
        <f>(U524+J1)</f>
        <v>0</v>
      </c>
      <c r="J524" s="10" t="str">
        <f>(H524-I524)</f>
        <v>0</v>
      </c>
      <c r="K524" s="10"/>
      <c r="L524" s="10"/>
      <c r="M524" s="11"/>
      <c r="U524" s="13" t="s">
        <v>74</v>
      </c>
    </row>
    <row r="525" spans="1:21">
      <c r="A525" s="12" t="s">
        <v>721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2" t="s">
        <v>722</v>
      </c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1"/>
    </row>
    <row r="527" spans="1:21">
      <c r="A527" s="10" t="s">
        <v>723</v>
      </c>
      <c r="B527" s="10" t="s">
        <v>352</v>
      </c>
      <c r="C527" s="10" t="s">
        <v>84</v>
      </c>
      <c r="D527" s="10" t="s">
        <v>242</v>
      </c>
      <c r="E527" s="10" t="s">
        <v>120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724</v>
      </c>
      <c r="B528" s="10" t="s">
        <v>159</v>
      </c>
      <c r="C528" s="10" t="s">
        <v>454</v>
      </c>
      <c r="D528" s="10" t="s">
        <v>725</v>
      </c>
      <c r="E528" s="10" t="s">
        <v>157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514</v>
      </c>
      <c r="L528" s="10"/>
      <c r="M528" s="11"/>
    </row>
    <row r="529" spans="1:21">
      <c r="A529" s="10" t="s">
        <v>726</v>
      </c>
      <c r="B529" s="10" t="s">
        <v>727</v>
      </c>
      <c r="C529" s="10" t="s">
        <v>64</v>
      </c>
      <c r="D529" s="10" t="s">
        <v>297</v>
      </c>
      <c r="E529" s="10" t="s">
        <v>123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514</v>
      </c>
      <c r="L529" s="10"/>
      <c r="M529" s="11"/>
    </row>
    <row r="530" spans="1:21">
      <c r="A530" s="10" t="s">
        <v>728</v>
      </c>
      <c r="B530" s="10" t="s">
        <v>62</v>
      </c>
      <c r="C530" s="10" t="s">
        <v>190</v>
      </c>
      <c r="D530" s="10" t="s">
        <v>446</v>
      </c>
      <c r="E530" s="10" t="s">
        <v>70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729</v>
      </c>
      <c r="B531" s="10" t="s">
        <v>136</v>
      </c>
      <c r="C531" s="10" t="s">
        <v>106</v>
      </c>
      <c r="D531" s="10" t="s">
        <v>240</v>
      </c>
      <c r="E531" s="10" t="s">
        <v>316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514</v>
      </c>
      <c r="L531" s="10"/>
      <c r="M531" s="11"/>
      <c r="U531" s="13" t="s">
        <v>74</v>
      </c>
    </row>
    <row r="532" spans="1:21">
      <c r="A532" s="12" t="s">
        <v>730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2" t="s">
        <v>731</v>
      </c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1"/>
    </row>
    <row r="534" spans="1:21">
      <c r="A534" s="10" t="s">
        <v>732</v>
      </c>
      <c r="B534" s="10" t="s">
        <v>93</v>
      </c>
      <c r="C534" s="10" t="s">
        <v>64</v>
      </c>
      <c r="D534" s="10" t="s">
        <v>297</v>
      </c>
      <c r="E534" s="10" t="s">
        <v>80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733</v>
      </c>
      <c r="B535" s="10" t="s">
        <v>82</v>
      </c>
      <c r="C535" s="10" t="s">
        <v>84</v>
      </c>
      <c r="D535" s="10" t="s">
        <v>242</v>
      </c>
      <c r="E535" s="10" t="s">
        <v>80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532</v>
      </c>
      <c r="L535" s="10"/>
      <c r="M535" s="11"/>
    </row>
    <row r="536" spans="1:21">
      <c r="A536" s="10" t="s">
        <v>734</v>
      </c>
      <c r="B536" s="10" t="s">
        <v>93</v>
      </c>
      <c r="C536" s="10" t="s">
        <v>83</v>
      </c>
      <c r="D536" s="10" t="s">
        <v>116</v>
      </c>
      <c r="E536" s="10" t="s">
        <v>134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532</v>
      </c>
      <c r="L536" s="10"/>
      <c r="M536" s="11"/>
    </row>
    <row r="537" spans="1:21">
      <c r="A537" s="10" t="s">
        <v>735</v>
      </c>
      <c r="B537" s="10" t="s">
        <v>67</v>
      </c>
      <c r="C537" s="10" t="s">
        <v>72</v>
      </c>
      <c r="D537" s="10" t="s">
        <v>242</v>
      </c>
      <c r="E537" s="10" t="s">
        <v>80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532</v>
      </c>
      <c r="L537" s="10"/>
      <c r="M537" s="11"/>
    </row>
    <row r="538" spans="1:21">
      <c r="A538" s="10" t="s">
        <v>736</v>
      </c>
      <c r="B538" s="10" t="s">
        <v>67</v>
      </c>
      <c r="C538" s="10" t="s">
        <v>83</v>
      </c>
      <c r="D538" s="10" t="s">
        <v>64</v>
      </c>
      <c r="E538" s="10" t="s">
        <v>279</v>
      </c>
      <c r="F538" s="10"/>
      <c r="G538" s="10"/>
      <c r="H538" s="10" t="str">
        <f>(C538-B538)+(E538-D538)</f>
        <v>0</v>
      </c>
      <c r="I538" s="10" t="str">
        <f>(U538+J1)</f>
        <v>0</v>
      </c>
      <c r="J538" s="10" t="str">
        <f>(H538-I538)</f>
        <v>0</v>
      </c>
      <c r="K538" s="10" t="s">
        <v>532</v>
      </c>
      <c r="L538" s="10"/>
      <c r="M538" s="11"/>
      <c r="U538" s="13" t="s">
        <v>74</v>
      </c>
    </row>
    <row r="539" spans="1:21">
      <c r="A539" s="12" t="s">
        <v>737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2" t="s">
        <v>738</v>
      </c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1"/>
    </row>
    <row r="541" spans="1:21">
      <c r="A541" s="10" t="s">
        <v>739</v>
      </c>
      <c r="B541" s="10" t="s">
        <v>82</v>
      </c>
      <c r="C541" s="10" t="s">
        <v>116</v>
      </c>
      <c r="D541" s="10" t="s">
        <v>242</v>
      </c>
      <c r="E541" s="10" t="s">
        <v>80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514</v>
      </c>
      <c r="L541" s="10"/>
      <c r="M541" s="11"/>
    </row>
    <row r="542" spans="1:21">
      <c r="A542" s="10" t="s">
        <v>740</v>
      </c>
      <c r="B542" s="10" t="s">
        <v>115</v>
      </c>
      <c r="C542" s="10" t="s">
        <v>64</v>
      </c>
      <c r="D542" s="10" t="s">
        <v>242</v>
      </c>
      <c r="E542" s="10" t="s">
        <v>173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514</v>
      </c>
      <c r="L542" s="10"/>
      <c r="M542" s="11"/>
    </row>
    <row r="543" spans="1:21">
      <c r="A543" s="10" t="s">
        <v>741</v>
      </c>
      <c r="B543" s="10" t="s">
        <v>136</v>
      </c>
      <c r="C543" s="10" t="s">
        <v>90</v>
      </c>
      <c r="D543" s="10" t="s">
        <v>79</v>
      </c>
      <c r="E543" s="10" t="s">
        <v>70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514</v>
      </c>
      <c r="L543" s="10"/>
      <c r="M543" s="11"/>
    </row>
    <row r="544" spans="1:21">
      <c r="A544" s="12" t="s">
        <v>742</v>
      </c>
      <c r="B544" s="12"/>
      <c r="C544" s="12"/>
      <c r="D544" s="12"/>
      <c r="E544" s="12"/>
      <c r="F544" s="12"/>
      <c r="G544" s="12"/>
      <c r="H544" s="12" t="s">
        <v>108</v>
      </c>
      <c r="I544" s="12"/>
      <c r="J544" s="12" t="s">
        <v>31</v>
      </c>
      <c r="K544" s="12"/>
      <c r="L544" s="10"/>
      <c r="M544" s="11"/>
    </row>
    <row r="545" spans="1:21">
      <c r="A545" s="10" t="s">
        <v>743</v>
      </c>
      <c r="B545" s="10" t="s">
        <v>31</v>
      </c>
      <c r="C545" s="10" t="s">
        <v>31</v>
      </c>
      <c r="D545" s="10" t="s">
        <v>31</v>
      </c>
      <c r="E545" s="10" t="s">
        <v>31</v>
      </c>
      <c r="F545" s="10"/>
      <c r="G545" s="10"/>
      <c r="H545" s="10" t="str">
        <f>(C545-B545)+(E545-D545)</f>
        <v>0</v>
      </c>
      <c r="I545" s="10" t="str">
        <f>(U545+J1)</f>
        <v>0</v>
      </c>
      <c r="J545" s="10" t="str">
        <f>(H545-I545)</f>
        <v>0</v>
      </c>
      <c r="K545" s="10" t="s">
        <v>459</v>
      </c>
      <c r="L545" s="10"/>
      <c r="M545" s="11"/>
      <c r="U545" s="13" t="s">
        <v>74</v>
      </c>
    </row>
    <row r="546" spans="1:21">
      <c r="A546" s="12" t="s">
        <v>744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2" t="s">
        <v>745</v>
      </c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1"/>
    </row>
    <row r="548" spans="1:21">
      <c r="A548" s="10" t="s">
        <v>746</v>
      </c>
      <c r="B548" s="10" t="s">
        <v>62</v>
      </c>
      <c r="C548" s="10" t="s">
        <v>747</v>
      </c>
      <c r="D548" s="10" t="s">
        <v>614</v>
      </c>
      <c r="E548" s="10" t="s">
        <v>157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514</v>
      </c>
      <c r="L548" s="10"/>
      <c r="M548" s="11"/>
    </row>
    <row r="549" spans="1:21">
      <c r="A549" s="10" t="s">
        <v>748</v>
      </c>
      <c r="B549" s="10" t="s">
        <v>62</v>
      </c>
      <c r="C549" s="10" t="s">
        <v>63</v>
      </c>
      <c r="D549" s="10" t="s">
        <v>64</v>
      </c>
      <c r="E549" s="10" t="s">
        <v>130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514</v>
      </c>
      <c r="L549" s="10"/>
      <c r="M549" s="11"/>
    </row>
    <row r="550" spans="1:21">
      <c r="A550" s="10" t="s">
        <v>749</v>
      </c>
      <c r="B550" s="10" t="s">
        <v>727</v>
      </c>
      <c r="C550" s="10" t="s">
        <v>94</v>
      </c>
      <c r="D550" s="10" t="s">
        <v>446</v>
      </c>
      <c r="E550" s="10" t="s">
        <v>65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750</v>
      </c>
      <c r="B551" s="10" t="s">
        <v>171</v>
      </c>
      <c r="C551" s="10" t="s">
        <v>277</v>
      </c>
      <c r="D551" s="10" t="s">
        <v>751</v>
      </c>
      <c r="E551" s="10" t="s">
        <v>134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514</v>
      </c>
      <c r="L551" s="10"/>
      <c r="M551" s="11"/>
    </row>
    <row r="552" spans="1:21">
      <c r="A552" s="10" t="s">
        <v>752</v>
      </c>
      <c r="B552" s="10" t="s">
        <v>247</v>
      </c>
      <c r="C552" s="10" t="s">
        <v>747</v>
      </c>
      <c r="D552" s="10" t="s">
        <v>307</v>
      </c>
      <c r="E552" s="10" t="s">
        <v>753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514</v>
      </c>
      <c r="L552" s="10"/>
      <c r="M552" s="11"/>
      <c r="U552" s="13" t="s">
        <v>74</v>
      </c>
    </row>
    <row r="553" spans="1:21">
      <c r="A553" s="12" t="s">
        <v>754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2" t="s">
        <v>755</v>
      </c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1"/>
    </row>
    <row r="555" spans="1:21">
      <c r="A555" s="10" t="s">
        <v>756</v>
      </c>
      <c r="B555" s="10" t="s">
        <v>132</v>
      </c>
      <c r="C555" s="10" t="s">
        <v>757</v>
      </c>
      <c r="D555" s="10" t="s">
        <v>414</v>
      </c>
      <c r="E555" s="10" t="s">
        <v>70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758</v>
      </c>
      <c r="B556" s="10" t="s">
        <v>62</v>
      </c>
      <c r="C556" s="10" t="s">
        <v>122</v>
      </c>
      <c r="D556" s="10" t="s">
        <v>175</v>
      </c>
      <c r="E556" s="10" t="s">
        <v>759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760</v>
      </c>
      <c r="L556" s="10"/>
      <c r="M556" s="11"/>
    </row>
    <row r="557" spans="1:21">
      <c r="A557" s="10" t="s">
        <v>761</v>
      </c>
      <c r="B557" s="10" t="s">
        <v>62</v>
      </c>
      <c r="C557" s="10" t="s">
        <v>83</v>
      </c>
      <c r="D557" s="10" t="s">
        <v>84</v>
      </c>
      <c r="E557" s="10" t="s">
        <v>173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514</v>
      </c>
      <c r="L557" s="10"/>
      <c r="M557" s="11"/>
    </row>
    <row r="558" spans="1:21">
      <c r="A558" s="10" t="s">
        <v>762</v>
      </c>
      <c r="B558" s="10" t="s">
        <v>82</v>
      </c>
      <c r="C558" s="10" t="s">
        <v>763</v>
      </c>
      <c r="D558" s="10" t="s">
        <v>224</v>
      </c>
      <c r="E558" s="10" t="s">
        <v>134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514</v>
      </c>
      <c r="L558" s="10"/>
      <c r="M558" s="11"/>
    </row>
    <row r="559" spans="1:21">
      <c r="A559" s="10" t="s">
        <v>764</v>
      </c>
      <c r="B559" s="10" t="s">
        <v>62</v>
      </c>
      <c r="C559" s="10" t="s">
        <v>83</v>
      </c>
      <c r="D559" s="10" t="s">
        <v>116</v>
      </c>
      <c r="E559" s="10" t="s">
        <v>501</v>
      </c>
      <c r="F559" s="10"/>
      <c r="G559" s="10"/>
      <c r="H559" s="10" t="str">
        <f>(C559-B559)+(E559-D559)</f>
        <v>0</v>
      </c>
      <c r="I559" s="10" t="str">
        <f>(U559+J1)</f>
        <v>0</v>
      </c>
      <c r="J559" s="10" t="str">
        <f>(H559-I559)</f>
        <v>0</v>
      </c>
      <c r="K559" s="10" t="s">
        <v>514</v>
      </c>
      <c r="L559" s="10"/>
      <c r="M559" s="11"/>
      <c r="U559" s="13" t="s">
        <v>74</v>
      </c>
    </row>
    <row r="560" spans="1:21">
      <c r="A560" s="12" t="s">
        <v>765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2" t="s">
        <v>766</v>
      </c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1"/>
    </row>
    <row r="562" spans="1:21">
      <c r="A562" s="10" t="s">
        <v>767</v>
      </c>
      <c r="B562" s="10" t="s">
        <v>257</v>
      </c>
      <c r="C562" s="10" t="s">
        <v>190</v>
      </c>
      <c r="D562" s="10" t="s">
        <v>240</v>
      </c>
      <c r="E562" s="10" t="s">
        <v>103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514</v>
      </c>
      <c r="L562" s="10"/>
      <c r="M562" s="11"/>
    </row>
    <row r="563" spans="1:21">
      <c r="A563" s="10" t="s">
        <v>768</v>
      </c>
      <c r="B563" s="10" t="s">
        <v>769</v>
      </c>
      <c r="C563" s="10" t="s">
        <v>133</v>
      </c>
      <c r="D563" s="10" t="s">
        <v>242</v>
      </c>
      <c r="E563" s="10" t="s">
        <v>123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770</v>
      </c>
      <c r="L563" s="10"/>
      <c r="M563" s="11"/>
    </row>
    <row r="564" spans="1:21">
      <c r="A564" s="10" t="s">
        <v>771</v>
      </c>
      <c r="B564" s="10" t="s">
        <v>257</v>
      </c>
      <c r="C564" s="10" t="s">
        <v>87</v>
      </c>
      <c r="D564" s="10" t="s">
        <v>84</v>
      </c>
      <c r="E564" s="10" t="s">
        <v>772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773</v>
      </c>
      <c r="L564" s="10"/>
      <c r="M564" s="11"/>
    </row>
    <row r="565" spans="1:21">
      <c r="A565" s="12" t="s">
        <v>774</v>
      </c>
      <c r="B565" s="12"/>
      <c r="C565" s="12"/>
      <c r="D565" s="12"/>
      <c r="E565" s="12"/>
      <c r="F565" s="12"/>
      <c r="G565" s="12"/>
      <c r="H565" s="12" t="s">
        <v>108</v>
      </c>
      <c r="I565" s="12"/>
      <c r="J565" s="12" t="s">
        <v>31</v>
      </c>
      <c r="K565" s="12"/>
      <c r="L565" s="10"/>
      <c r="M565" s="11"/>
    </row>
    <row r="566" spans="1:21">
      <c r="A566" s="10" t="s">
        <v>775</v>
      </c>
      <c r="B566" s="10" t="s">
        <v>31</v>
      </c>
      <c r="C566" s="10" t="s">
        <v>31</v>
      </c>
      <c r="D566" s="10" t="s">
        <v>31</v>
      </c>
      <c r="E566" s="10" t="s">
        <v>31</v>
      </c>
      <c r="F566" s="10"/>
      <c r="G566" s="10"/>
      <c r="H566" s="10" t="str">
        <f>(C566-B566)+(E566-D566)</f>
        <v>0</v>
      </c>
      <c r="I566" s="10" t="str">
        <f>(U566+J1)</f>
        <v>0</v>
      </c>
      <c r="J566" s="10" t="str">
        <f>(H566-I566)</f>
        <v>0</v>
      </c>
      <c r="K566" s="10" t="s">
        <v>218</v>
      </c>
      <c r="L566" s="10"/>
      <c r="M566" s="11"/>
      <c r="U566" s="13" t="s">
        <v>62</v>
      </c>
    </row>
    <row r="567" spans="1:21">
      <c r="A567" s="12" t="s">
        <v>776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2" t="s">
        <v>777</v>
      </c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1"/>
    </row>
    <row r="569" spans="1:21">
      <c r="A569" s="10" t="s">
        <v>778</v>
      </c>
      <c r="B569" s="10" t="s">
        <v>62</v>
      </c>
      <c r="C569" s="10" t="s">
        <v>87</v>
      </c>
      <c r="D569" s="10" t="s">
        <v>84</v>
      </c>
      <c r="E569" s="10" t="s">
        <v>103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 t="s">
        <v>514</v>
      </c>
      <c r="L569" s="10"/>
      <c r="M569" s="11"/>
    </row>
    <row r="570" spans="1:21">
      <c r="A570" s="10" t="s">
        <v>779</v>
      </c>
      <c r="B570" s="10" t="s">
        <v>159</v>
      </c>
      <c r="C570" s="10" t="s">
        <v>90</v>
      </c>
      <c r="D570" s="10" t="s">
        <v>175</v>
      </c>
      <c r="E570" s="10" t="s">
        <v>80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514</v>
      </c>
      <c r="L570" s="10"/>
      <c r="M570" s="11"/>
    </row>
    <row r="571" spans="1:21">
      <c r="A571" s="10" t="s">
        <v>780</v>
      </c>
      <c r="B571" s="10" t="s">
        <v>93</v>
      </c>
      <c r="C571" s="10" t="s">
        <v>122</v>
      </c>
      <c r="D571" s="10" t="s">
        <v>79</v>
      </c>
      <c r="E571" s="10" t="s">
        <v>173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514</v>
      </c>
      <c r="L571" s="10"/>
      <c r="M571" s="11"/>
    </row>
    <row r="572" spans="1:21">
      <c r="A572" s="10" t="s">
        <v>781</v>
      </c>
      <c r="B572" s="10" t="s">
        <v>136</v>
      </c>
      <c r="C572" s="10" t="s">
        <v>122</v>
      </c>
      <c r="D572" s="10" t="s">
        <v>133</v>
      </c>
      <c r="E572" s="10" t="s">
        <v>403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514</v>
      </c>
      <c r="L572" s="10"/>
      <c r="M572" s="11"/>
    </row>
    <row r="573" spans="1:21">
      <c r="A573" s="10" t="s">
        <v>782</v>
      </c>
      <c r="B573" s="10" t="s">
        <v>67</v>
      </c>
      <c r="C573" s="10" t="s">
        <v>90</v>
      </c>
      <c r="D573" s="10" t="s">
        <v>116</v>
      </c>
      <c r="E573" s="10" t="s">
        <v>167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514</v>
      </c>
      <c r="L573" s="10"/>
      <c r="M573" s="11"/>
      <c r="U573" s="13" t="s">
        <v>62</v>
      </c>
    </row>
    <row r="574" spans="1:21">
      <c r="A574" s="12" t="s">
        <v>783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2" t="s">
        <v>784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1"/>
    </row>
    <row r="576" spans="1:21">
      <c r="A576" s="10" t="s">
        <v>785</v>
      </c>
      <c r="B576" s="10" t="s">
        <v>159</v>
      </c>
      <c r="C576" s="10" t="s">
        <v>94</v>
      </c>
      <c r="D576" s="10" t="s">
        <v>240</v>
      </c>
      <c r="E576" s="10" t="s">
        <v>95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514</v>
      </c>
      <c r="L576" s="10"/>
      <c r="M576" s="11"/>
    </row>
    <row r="577" spans="1:21">
      <c r="A577" s="10" t="s">
        <v>786</v>
      </c>
      <c r="B577" s="10" t="s">
        <v>62</v>
      </c>
      <c r="C577" s="10" t="s">
        <v>248</v>
      </c>
      <c r="D577" s="10" t="s">
        <v>64</v>
      </c>
      <c r="E577" s="10" t="s">
        <v>80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514</v>
      </c>
      <c r="L577" s="10"/>
      <c r="M577" s="11"/>
    </row>
    <row r="578" spans="1:21">
      <c r="A578" s="12" t="s">
        <v>787</v>
      </c>
      <c r="B578" s="12"/>
      <c r="C578" s="12"/>
      <c r="D578" s="12"/>
      <c r="E578" s="12"/>
      <c r="F578" s="12"/>
      <c r="G578" s="12"/>
      <c r="H578" s="12" t="s">
        <v>108</v>
      </c>
      <c r="I578" s="12"/>
      <c r="J578" s="12" t="s">
        <v>31</v>
      </c>
      <c r="K578" s="12"/>
      <c r="L578" s="10"/>
      <c r="M578" s="11"/>
    </row>
    <row r="579" spans="1:21">
      <c r="A579" s="10" t="s">
        <v>788</v>
      </c>
      <c r="B579" s="10" t="s">
        <v>93</v>
      </c>
      <c r="C579" s="10" t="s">
        <v>90</v>
      </c>
      <c r="D579" s="10" t="s">
        <v>94</v>
      </c>
      <c r="E579" s="10" t="s">
        <v>70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514</v>
      </c>
      <c r="L579" s="10"/>
      <c r="M579" s="11"/>
    </row>
    <row r="580" spans="1:21">
      <c r="A580" s="10" t="s">
        <v>789</v>
      </c>
      <c r="B580" s="10" t="s">
        <v>67</v>
      </c>
      <c r="C580" s="10" t="s">
        <v>122</v>
      </c>
      <c r="D580" s="10" t="s">
        <v>84</v>
      </c>
      <c r="E580" s="10" t="s">
        <v>134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514</v>
      </c>
      <c r="L580" s="10"/>
      <c r="M580" s="11"/>
      <c r="U580" s="13" t="s">
        <v>62</v>
      </c>
    </row>
    <row r="581" spans="1:21">
      <c r="A581" s="12" t="s">
        <v>790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2" t="s">
        <v>791</v>
      </c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1"/>
    </row>
    <row r="583" spans="1:21">
      <c r="A583" s="10" t="s">
        <v>792</v>
      </c>
      <c r="B583" s="10" t="s">
        <v>31</v>
      </c>
      <c r="C583" s="10" t="s">
        <v>31</v>
      </c>
      <c r="D583" s="10" t="s">
        <v>31</v>
      </c>
      <c r="E583" s="10" t="s">
        <v>31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108</v>
      </c>
      <c r="L583" s="10"/>
      <c r="M583" s="11"/>
      <c r="U583" s="13" t="s">
        <v>31</v>
      </c>
    </row>
    <row r="584" spans="1:21">
      <c r="A584" s="10" t="s">
        <v>793</v>
      </c>
      <c r="B584" s="10" t="s">
        <v>86</v>
      </c>
      <c r="C584" s="10" t="s">
        <v>83</v>
      </c>
      <c r="D584" s="10" t="s">
        <v>84</v>
      </c>
      <c r="E584" s="10" t="s">
        <v>147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794</v>
      </c>
      <c r="B585" s="10" t="s">
        <v>67</v>
      </c>
      <c r="C585" s="10" t="s">
        <v>795</v>
      </c>
      <c r="D585" s="10" t="s">
        <v>796</v>
      </c>
      <c r="E585" s="10" t="s">
        <v>173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 t="s">
        <v>514</v>
      </c>
      <c r="L585" s="10"/>
      <c r="M585" s="11"/>
    </row>
    <row r="586" spans="1:21">
      <c r="A586" s="10" t="s">
        <v>797</v>
      </c>
      <c r="B586" s="10" t="s">
        <v>115</v>
      </c>
      <c r="C586" s="10" t="s">
        <v>122</v>
      </c>
      <c r="D586" s="10" t="s">
        <v>64</v>
      </c>
      <c r="E586" s="10" t="s">
        <v>123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514</v>
      </c>
      <c r="L586" s="10"/>
      <c r="M586" s="11"/>
    </row>
    <row r="587" spans="1:21">
      <c r="A587" s="10" t="s">
        <v>798</v>
      </c>
      <c r="B587" s="10" t="s">
        <v>67</v>
      </c>
      <c r="C587" s="10" t="s">
        <v>175</v>
      </c>
      <c r="D587" s="10" t="s">
        <v>242</v>
      </c>
      <c r="E587" s="10" t="s">
        <v>167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514</v>
      </c>
      <c r="L587" s="10"/>
      <c r="M587" s="11"/>
      <c r="U587" s="13" t="s">
        <v>62</v>
      </c>
    </row>
    <row r="588" spans="1:21">
      <c r="A588" s="12" t="s">
        <v>799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2" t="s">
        <v>800</v>
      </c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1"/>
    </row>
    <row r="590" spans="1:21">
      <c r="A590" s="10" t="s">
        <v>801</v>
      </c>
      <c r="B590" s="10" t="s">
        <v>115</v>
      </c>
      <c r="C590" s="10" t="s">
        <v>116</v>
      </c>
      <c r="D590" s="10" t="s">
        <v>297</v>
      </c>
      <c r="E590" s="10" t="s">
        <v>70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514</v>
      </c>
      <c r="L590" s="10"/>
      <c r="M590" s="11"/>
    </row>
    <row r="591" spans="1:21">
      <c r="A591" s="10" t="s">
        <v>802</v>
      </c>
      <c r="B591" s="10" t="s">
        <v>82</v>
      </c>
      <c r="C591" s="10" t="s">
        <v>116</v>
      </c>
      <c r="D591" s="10" t="s">
        <v>242</v>
      </c>
      <c r="E591" s="10" t="s">
        <v>147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803</v>
      </c>
      <c r="B592" s="10" t="s">
        <v>67</v>
      </c>
      <c r="C592" s="10" t="s">
        <v>475</v>
      </c>
      <c r="D592" s="10" t="s">
        <v>804</v>
      </c>
      <c r="E592" s="10" t="s">
        <v>805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806</v>
      </c>
      <c r="B593" s="10" t="s">
        <v>132</v>
      </c>
      <c r="C593" s="10" t="s">
        <v>116</v>
      </c>
      <c r="D593" s="10" t="s">
        <v>313</v>
      </c>
      <c r="E593" s="10" t="s">
        <v>134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514</v>
      </c>
      <c r="L593" s="10"/>
      <c r="M593" s="11"/>
    </row>
    <row r="594" spans="1:21">
      <c r="A594" s="10" t="s">
        <v>807</v>
      </c>
      <c r="B594" s="10" t="s">
        <v>171</v>
      </c>
      <c r="C594" s="10" t="s">
        <v>84</v>
      </c>
      <c r="D594" s="10" t="s">
        <v>313</v>
      </c>
      <c r="E594" s="10" t="s">
        <v>316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514</v>
      </c>
      <c r="L594" s="10"/>
      <c r="M594" s="11"/>
      <c r="U594" s="13" t="s">
        <v>74</v>
      </c>
    </row>
    <row r="595" spans="1:21">
      <c r="A595" s="12" t="s">
        <v>808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2" t="s">
        <v>809</v>
      </c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1"/>
    </row>
    <row r="597" spans="1:21">
      <c r="A597" s="10" t="s">
        <v>810</v>
      </c>
      <c r="B597" s="10" t="s">
        <v>31</v>
      </c>
      <c r="C597" s="10" t="s">
        <v>31</v>
      </c>
      <c r="D597" s="10" t="s">
        <v>31</v>
      </c>
      <c r="E597" s="10" t="s">
        <v>31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644</v>
      </c>
      <c r="L597" s="10"/>
      <c r="M597" s="11"/>
      <c r="U597" s="13" t="s">
        <v>109</v>
      </c>
    </row>
    <row r="598" spans="1:21">
      <c r="A598" s="10" t="s">
        <v>811</v>
      </c>
      <c r="B598" s="10" t="s">
        <v>31</v>
      </c>
      <c r="C598" s="10" t="s">
        <v>31</v>
      </c>
      <c r="D598" s="10" t="s">
        <v>31</v>
      </c>
      <c r="E598" s="10" t="s">
        <v>31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644</v>
      </c>
      <c r="L598" s="10"/>
      <c r="M598" s="11"/>
      <c r="U598" s="13" t="s">
        <v>109</v>
      </c>
    </row>
    <row r="599" spans="1:21">
      <c r="A599" s="10" t="s">
        <v>812</v>
      </c>
      <c r="B599" s="10" t="s">
        <v>31</v>
      </c>
      <c r="C599" s="10" t="s">
        <v>31</v>
      </c>
      <c r="D599" s="10" t="s">
        <v>31</v>
      </c>
      <c r="E599" s="10" t="s">
        <v>31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813</v>
      </c>
      <c r="L599" s="10"/>
      <c r="M599" s="11"/>
      <c r="U599" s="13" t="s">
        <v>109</v>
      </c>
    </row>
    <row r="600" spans="1:21">
      <c r="A600" s="10" t="s">
        <v>814</v>
      </c>
      <c r="B600" s="10" t="s">
        <v>99</v>
      </c>
      <c r="C600" s="10" t="s">
        <v>223</v>
      </c>
      <c r="D600" s="10" t="s">
        <v>366</v>
      </c>
      <c r="E600" s="10" t="s">
        <v>173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514</v>
      </c>
      <c r="L600" s="10"/>
      <c r="M600" s="11"/>
    </row>
    <row r="601" spans="1:21">
      <c r="A601" s="10" t="s">
        <v>815</v>
      </c>
      <c r="B601" s="10" t="s">
        <v>132</v>
      </c>
      <c r="C601" s="10" t="s">
        <v>90</v>
      </c>
      <c r="D601" s="10" t="s">
        <v>94</v>
      </c>
      <c r="E601" s="10" t="s">
        <v>816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514</v>
      </c>
      <c r="L601" s="10"/>
      <c r="M601" s="11"/>
      <c r="U601" s="13" t="s">
        <v>74</v>
      </c>
    </row>
    <row r="602" spans="1:21">
      <c r="A602" s="12" t="s">
        <v>817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2" t="s">
        <v>818</v>
      </c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1"/>
    </row>
    <row r="604" spans="1:21">
      <c r="A604" s="10" t="s">
        <v>819</v>
      </c>
      <c r="B604" s="10" t="s">
        <v>93</v>
      </c>
      <c r="C604" s="10" t="s">
        <v>78</v>
      </c>
      <c r="D604" s="10" t="s">
        <v>190</v>
      </c>
      <c r="E604" s="10" t="s">
        <v>157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820</v>
      </c>
      <c r="B605" s="10" t="s">
        <v>727</v>
      </c>
      <c r="C605" s="10" t="s">
        <v>190</v>
      </c>
      <c r="D605" s="10" t="s">
        <v>446</v>
      </c>
      <c r="E605" s="10" t="s">
        <v>95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821</v>
      </c>
      <c r="B606" s="10" t="s">
        <v>115</v>
      </c>
      <c r="C606" s="10" t="s">
        <v>116</v>
      </c>
      <c r="D606" s="10" t="s">
        <v>242</v>
      </c>
      <c r="E606" s="10" t="s">
        <v>157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822</v>
      </c>
      <c r="B607" s="10" t="s">
        <v>115</v>
      </c>
      <c r="C607" s="10" t="s">
        <v>84</v>
      </c>
      <c r="D607" s="10" t="s">
        <v>250</v>
      </c>
      <c r="E607" s="10" t="s">
        <v>91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823</v>
      </c>
      <c r="B608" s="10" t="s">
        <v>159</v>
      </c>
      <c r="C608" s="10" t="s">
        <v>122</v>
      </c>
      <c r="D608" s="10" t="s">
        <v>84</v>
      </c>
      <c r="E608" s="10" t="s">
        <v>824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514</v>
      </c>
      <c r="L608" s="10"/>
      <c r="M608" s="11"/>
      <c r="U608" s="13" t="s">
        <v>74</v>
      </c>
    </row>
    <row r="609" spans="1:21">
      <c r="A609" s="12" t="s">
        <v>825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2" t="s">
        <v>826</v>
      </c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1"/>
    </row>
    <row r="611" spans="1:21">
      <c r="A611" s="10" t="s">
        <v>827</v>
      </c>
      <c r="B611" s="10" t="s">
        <v>99</v>
      </c>
      <c r="C611" s="10" t="s">
        <v>116</v>
      </c>
      <c r="D611" s="10" t="s">
        <v>297</v>
      </c>
      <c r="E611" s="10" t="s">
        <v>828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 t="s">
        <v>514</v>
      </c>
      <c r="L611" s="10"/>
      <c r="M611" s="11"/>
    </row>
    <row r="612" spans="1:21">
      <c r="A612" s="10" t="s">
        <v>829</v>
      </c>
      <c r="B612" s="10" t="s">
        <v>679</v>
      </c>
      <c r="C612" s="10" t="s">
        <v>72</v>
      </c>
      <c r="D612" s="10" t="s">
        <v>491</v>
      </c>
      <c r="E612" s="10" t="s">
        <v>123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830</v>
      </c>
      <c r="B613" s="10" t="s">
        <v>86</v>
      </c>
      <c r="C613" s="10" t="s">
        <v>79</v>
      </c>
      <c r="D613" s="10" t="s">
        <v>446</v>
      </c>
      <c r="E613" s="10" t="s">
        <v>831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832</v>
      </c>
      <c r="B614" s="10" t="s">
        <v>115</v>
      </c>
      <c r="C614" s="10" t="s">
        <v>122</v>
      </c>
      <c r="D614" s="10" t="s">
        <v>133</v>
      </c>
      <c r="E614" s="10" t="s">
        <v>833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514</v>
      </c>
      <c r="L614" s="10"/>
      <c r="M614" s="11"/>
    </row>
    <row r="615" spans="1:21">
      <c r="A615" s="10" t="s">
        <v>834</v>
      </c>
      <c r="B615" s="10" t="s">
        <v>835</v>
      </c>
      <c r="C615" s="10" t="s">
        <v>122</v>
      </c>
      <c r="D615" s="10" t="s">
        <v>175</v>
      </c>
      <c r="E615" s="10" t="s">
        <v>720</v>
      </c>
      <c r="F615" s="10"/>
      <c r="G615" s="10"/>
      <c r="H615" s="10" t="str">
        <f>(C615-B615)+(E615-D615)</f>
        <v>0</v>
      </c>
      <c r="I615" s="10" t="str">
        <f>(U615+J1)</f>
        <v>0</v>
      </c>
      <c r="J615" s="10" t="str">
        <f>(H615-I615)</f>
        <v>0</v>
      </c>
      <c r="K615" s="10" t="s">
        <v>514</v>
      </c>
      <c r="L615" s="10"/>
      <c r="M615" s="11"/>
      <c r="U615" s="13" t="s">
        <v>74</v>
      </c>
    </row>
    <row r="616" spans="1:21">
      <c r="A616" s="12" t="s">
        <v>836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2" t="s">
        <v>837</v>
      </c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1"/>
    </row>
    <row r="618" spans="1:21">
      <c r="A618" s="12" t="s">
        <v>838</v>
      </c>
      <c r="B618" s="12"/>
      <c r="C618" s="12"/>
      <c r="D618" s="12"/>
      <c r="E618" s="12"/>
      <c r="F618" s="12"/>
      <c r="G618" s="12"/>
      <c r="H618" s="12" t="s">
        <v>108</v>
      </c>
      <c r="I618" s="12"/>
      <c r="J618" s="12" t="s">
        <v>31</v>
      </c>
      <c r="K618" s="12"/>
      <c r="L618" s="10"/>
      <c r="M618" s="11"/>
    </row>
    <row r="619" spans="1:21">
      <c r="A619" s="10" t="s">
        <v>839</v>
      </c>
      <c r="B619" s="10" t="s">
        <v>727</v>
      </c>
      <c r="C619" s="10" t="s">
        <v>63</v>
      </c>
      <c r="D619" s="10" t="s">
        <v>116</v>
      </c>
      <c r="E619" s="10" t="s">
        <v>411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514</v>
      </c>
      <c r="L619" s="10"/>
      <c r="M619" s="11"/>
    </row>
    <row r="620" spans="1:21">
      <c r="A620" s="10" t="s">
        <v>840</v>
      </c>
      <c r="B620" s="10" t="s">
        <v>132</v>
      </c>
      <c r="C620" s="10" t="s">
        <v>190</v>
      </c>
      <c r="D620" s="10" t="s">
        <v>242</v>
      </c>
      <c r="E620" s="10" t="s">
        <v>103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 t="s">
        <v>514</v>
      </c>
      <c r="L620" s="10"/>
      <c r="M620" s="11"/>
    </row>
    <row r="621" spans="1:21">
      <c r="A621" s="10" t="s">
        <v>841</v>
      </c>
      <c r="B621" s="10" t="s">
        <v>842</v>
      </c>
      <c r="C621" s="10" t="s">
        <v>122</v>
      </c>
      <c r="D621" s="10" t="s">
        <v>84</v>
      </c>
      <c r="E621" s="10" t="s">
        <v>103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514</v>
      </c>
      <c r="L621" s="10"/>
      <c r="M621" s="11"/>
    </row>
    <row r="622" spans="1:21">
      <c r="A622" s="10" t="s">
        <v>843</v>
      </c>
      <c r="B622" s="10" t="s">
        <v>82</v>
      </c>
      <c r="C622" s="10" t="s">
        <v>90</v>
      </c>
      <c r="D622" s="10" t="s">
        <v>175</v>
      </c>
      <c r="E622" s="10" t="s">
        <v>178</v>
      </c>
      <c r="F622" s="10"/>
      <c r="G622" s="10"/>
      <c r="H622" s="10" t="str">
        <f>(C622-B622)+(E622-D622)</f>
        <v>0</v>
      </c>
      <c r="I622" s="10" t="str">
        <f>(U622+J1)</f>
        <v>0</v>
      </c>
      <c r="J622" s="10" t="str">
        <f>(H622-I622)</f>
        <v>0</v>
      </c>
      <c r="K622" s="10" t="s">
        <v>514</v>
      </c>
      <c r="L622" s="10"/>
      <c r="M622" s="11"/>
      <c r="U622" s="13" t="s">
        <v>74</v>
      </c>
    </row>
    <row r="623" spans="1:21">
      <c r="A623" s="12" t="s">
        <v>844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2" t="s">
        <v>845</v>
      </c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1"/>
    </row>
    <row r="625" spans="1:21">
      <c r="F625" s="14" t="s">
        <v>846</v>
      </c>
      <c r="G625" s="7"/>
      <c r="H625" s="10" t="str">
        <f>SUM(H15:H624)</f>
        <v>0</v>
      </c>
      <c r="I625" s="10" t="str">
        <f>SUM(I15:I624)</f>
        <v>0</v>
      </c>
      <c r="J625" s="11"/>
    </row>
    <row r="626" spans="1:21">
      <c r="H626" s="14" t="s">
        <v>847</v>
      </c>
      <c r="I626" s="10" t="str">
        <f>(H625-I625)</f>
        <v>0</v>
      </c>
      <c r="J626" s="14"/>
      <c r="K626" s="7"/>
    </row>
    <row r="630" spans="1:21">
      <c r="A630" s="15" t="s">
        <v>848</v>
      </c>
      <c r="B630" s="16"/>
      <c r="C630" s="16"/>
    </row>
    <row r="631" spans="1:21">
      <c r="A631" t="s">
        <v>849</v>
      </c>
    </row>
    <row r="636" spans="1:21">
      <c r="A636" s="15" t="s">
        <v>850</v>
      </c>
      <c r="B636" s="16"/>
      <c r="C636" s="16"/>
    </row>
    <row r="637" spans="1:21">
      <c r="A637" t="s">
        <v>851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F625:G6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2024-01-04T08:16:21-03:00</dcterms:created>
  <dcterms:modified xsi:type="dcterms:W3CDTF">2024-01-04T08:16:21-03:00</dcterms:modified>
  <dc:title>Untitled Spreadsheet</dc:title>
  <dc:description/>
  <dc:subject/>
  <cp:keywords/>
  <cp:category/>
</cp:coreProperties>
</file>