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<sst xmlns="http://schemas.openxmlformats.org/spreadsheetml/2006/main" uniqueCount="268">
  <si>
    <t>Período</t>
  </si>
  <si>
    <t>de 01/01/2024 até 15/04/2024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</si>
  <si>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</si>
  <si>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</si>
  <si>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</si>
  <si>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</si>
  <si>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</si>
  <si>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</si>
  <si>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</si>
  <si>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</si>
  <si>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</si>
  <si>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</si>
  <si>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</si>
  <si>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</si>
  <si>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</si>
  <si>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</si>
  <si>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</si>
  <si>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</si>
  <si>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</si>
  <si>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</si>
  <si>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</si>
  <si>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</si>
  <si>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</si>
  <si>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</si>
  <si>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</si>
  <si>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</si>
  <si>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</si>
  <si>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</si>
  <si>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</si>
  <si>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</si>
  <si>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</si>
  <si>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</si>
  <si>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</si>
  <si>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14:00</t>
  </si>
  <si>
    <t>15:00</t>
  </si>
  <si>
    <t>18:00</t>
  </si>
  <si>
    <t>Quarta-Feira, 03/01/2024</t>
  </si>
  <si>
    <t>14:59</t>
  </si>
  <si>
    <t>Quinta-Feira, 04/01/2024</t>
  </si>
  <si>
    <t>17:59</t>
  </si>
  <si>
    <t>Esquecimento</t>
  </si>
  <si>
    <t>Sexta-Feira, 05/01/2024</t>
  </si>
  <si>
    <t>09:01</t>
  </si>
  <si>
    <t>18:01</t>
  </si>
  <si>
    <t>Sábado, 06/01/2024</t>
  </si>
  <si>
    <t>Domingo, 07/01/2024</t>
  </si>
  <si>
    <t>Segunda-Feira, 08/01/2024</t>
  </si>
  <si>
    <t>Terca-Feira, 09/01/2024</t>
  </si>
  <si>
    <t>14:07</t>
  </si>
  <si>
    <t>15:01</t>
  </si>
  <si>
    <t>Quarta-Feira, 10/01/2024</t>
  </si>
  <si>
    <t>Quinta-Feira, 11/01/2024</t>
  </si>
  <si>
    <t>Sexta-Feira, 12/01/2024</t>
  </si>
  <si>
    <t>esquecimento</t>
  </si>
  <si>
    <t>Sábado, 13/01/2024</t>
  </si>
  <si>
    <t>Domingo, 14/01/2024</t>
  </si>
  <si>
    <t>Segunda-Feira, 15/01/2024</t>
  </si>
  <si>
    <t>Terca-Feira, 16/01/2024</t>
  </si>
  <si>
    <t>14:01</t>
  </si>
  <si>
    <t>20:00</t>
  </si>
  <si>
    <t>banco de horas alinhado com o Gestor Almir e Nelson sobre a empresa JBS</t>
  </si>
  <si>
    <t>Quarta-Feira, 17/01/2024</t>
  </si>
  <si>
    <t>09:09</t>
  </si>
  <si>
    <t>Quinta-Feira, 18/01/2024</t>
  </si>
  <si>
    <t>16:00</t>
  </si>
  <si>
    <t>20:01</t>
  </si>
  <si>
    <t xml:space="preserve">Banco de horas acordado como gestor Almir e Nelson referente A JSB acordado com Leonor </t>
  </si>
  <si>
    <t>Sexta-Feira, 19/01/2024</t>
  </si>
  <si>
    <t>Banco de horas acordado com o gestor Almir e Nelson, para atender a demanda do JBS</t>
  </si>
  <si>
    <t>Sábado, 20/01/2024</t>
  </si>
  <si>
    <t>08:02</t>
  </si>
  <si>
    <t>15:28</t>
  </si>
  <si>
    <t>16:40</t>
  </si>
  <si>
    <t>17:37</t>
  </si>
  <si>
    <t>Bando de horas acordado com o gestor Almir e Nelson para atender a empresa JBS</t>
  </si>
  <si>
    <t>Domingo, 21/01/2024</t>
  </si>
  <si>
    <t>07:00</t>
  </si>
  <si>
    <t>10:00</t>
  </si>
  <si>
    <t>11:00</t>
  </si>
  <si>
    <t>banco de horas alinhado com o Gestor Almir e Nelson sobre a empresa JBS.</t>
  </si>
  <si>
    <t>Segunda-Feira, 22/01/2024</t>
  </si>
  <si>
    <t>18:06</t>
  </si>
  <si>
    <t>Terca-Feira, 23/01/2024</t>
  </si>
  <si>
    <t>16:06</t>
  </si>
  <si>
    <t>Quarta-Feira, 24/01/2024</t>
  </si>
  <si>
    <t>14:02</t>
  </si>
  <si>
    <t>17:56</t>
  </si>
  <si>
    <t>Quinta-Feira, 25/01/2024</t>
  </si>
  <si>
    <t>Feriado Aniversario de São Paulo</t>
  </si>
  <si>
    <t>00:00:00</t>
  </si>
  <si>
    <t>Sexta-Feira, 26/01/2024</t>
  </si>
  <si>
    <t>Deduzir banco de horas, acordado com o Gestor Almir e Nelson</t>
  </si>
  <si>
    <t>Sábado, 27/01/2024</t>
  </si>
  <si>
    <t>Domingo, 28/01/2024</t>
  </si>
  <si>
    <t>Segunda-Feira, 29/01/2024</t>
  </si>
  <si>
    <t>18:04</t>
  </si>
  <si>
    <t>Terca-Feira, 30/01/2024</t>
  </si>
  <si>
    <t>13:26</t>
  </si>
  <si>
    <t>14:26</t>
  </si>
  <si>
    <t>Quarta-Feira, 31/01/2024</t>
  </si>
  <si>
    <t>13:04</t>
  </si>
  <si>
    <t>Quinta-Feira, 01/02/2024</t>
  </si>
  <si>
    <t>15:26</t>
  </si>
  <si>
    <t>Erro na batida do ponto</t>
  </si>
  <si>
    <t>Sexta-Feira, 02/02/2024</t>
  </si>
  <si>
    <t>Sábado, 03/02/2024</t>
  </si>
  <si>
    <t>Domingo, 04/02/2024</t>
  </si>
  <si>
    <t>Segunda-Feira, 05/02/2024</t>
  </si>
  <si>
    <t>Terca-Feira, 06/02/2024</t>
  </si>
  <si>
    <t>14:37</t>
  </si>
  <si>
    <t>18:26</t>
  </si>
  <si>
    <t>Quarta-Feira, 07/02/2024</t>
  </si>
  <si>
    <t>14:09</t>
  </si>
  <si>
    <t>15:09</t>
  </si>
  <si>
    <t>18:09</t>
  </si>
  <si>
    <t>Quinta-Feira, 08/02/2024</t>
  </si>
  <si>
    <t>13:56</t>
  </si>
  <si>
    <t>14:55</t>
  </si>
  <si>
    <t>Sexta-Feira, 09/02/2024</t>
  </si>
  <si>
    <t>15:55</t>
  </si>
  <si>
    <t>Sábado, 10/02/2024</t>
  </si>
  <si>
    <t>Domingo, 11/02/2024</t>
  </si>
  <si>
    <t>Segunda-Feira, 12/02/2024</t>
  </si>
  <si>
    <t>Terca-Feira, 13/02/2024</t>
  </si>
  <si>
    <t>Quarta-Feira, 14/02/2024</t>
  </si>
  <si>
    <t>20:03</t>
  </si>
  <si>
    <t>Quinta-Feira, 15/02/2024</t>
  </si>
  <si>
    <t>17:55</t>
  </si>
  <si>
    <t>Sexta-Feira, 16/02/2024</t>
  </si>
  <si>
    <t>16:01</t>
  </si>
  <si>
    <t>16:55</t>
  </si>
  <si>
    <t>19:28</t>
  </si>
  <si>
    <t xml:space="preserve">Banco de horas no TJ-infra alinhado com o gestor Almir e CSAM da Microsoft </t>
  </si>
  <si>
    <t>Sábado, 17/02/2024</t>
  </si>
  <si>
    <t>Domingo, 18/02/2024</t>
  </si>
  <si>
    <t>Segunda-Feira, 19/02/2024</t>
  </si>
  <si>
    <t>10:01</t>
  </si>
  <si>
    <t>19:01</t>
  </si>
  <si>
    <t>Terca-Feira, 20/02/2024</t>
  </si>
  <si>
    <t>14:04</t>
  </si>
  <si>
    <t>19:00</t>
  </si>
  <si>
    <t>Quarta-Feira, 21/02/2024</t>
  </si>
  <si>
    <t>14:05</t>
  </si>
  <si>
    <t>15:04</t>
  </si>
  <si>
    <t>Quinta-Feira, 22/02/2024</t>
  </si>
  <si>
    <t>14:06</t>
  </si>
  <si>
    <t>Sexta-Feira, 23/02/2024</t>
  </si>
  <si>
    <t>Sábado, 24/02/2024</t>
  </si>
  <si>
    <t>Domingo, 25/02/2024</t>
  </si>
  <si>
    <t>Segunda-Feira, 26/02/2024</t>
  </si>
  <si>
    <t>15:08</t>
  </si>
  <si>
    <t>Terca-Feira, 27/02/2024</t>
  </si>
  <si>
    <t>13:00</t>
  </si>
  <si>
    <t>Problemas no Ponto</t>
  </si>
  <si>
    <t>Quarta-Feira, 28/02/2024</t>
  </si>
  <si>
    <t>09:03</t>
  </si>
  <si>
    <t>12:31</t>
  </si>
  <si>
    <t>13:31</t>
  </si>
  <si>
    <t>Quinta-Feira, 29/02/2024</t>
  </si>
  <si>
    <t>12:32</t>
  </si>
  <si>
    <t>Sexta-Feira, 01/03/2024</t>
  </si>
  <si>
    <t>13:57</t>
  </si>
  <si>
    <t>15:13</t>
  </si>
  <si>
    <t>Sábado, 02/03/2024</t>
  </si>
  <si>
    <t>Domingo, 03/03/2024</t>
  </si>
  <si>
    <t>Segunda-Feira, 04/03/2024</t>
  </si>
  <si>
    <t>13:32</t>
  </si>
  <si>
    <t>14:33</t>
  </si>
  <si>
    <t>Terca-Feira, 05/03/2024</t>
  </si>
  <si>
    <t>14:31</t>
  </si>
  <si>
    <t>Quarta-Feira, 06/03/2024</t>
  </si>
  <si>
    <t>Quinta-Feira, 07/03/2024</t>
  </si>
  <si>
    <t>12:37</t>
  </si>
  <si>
    <t>Sexta-Feira, 08/03/2024</t>
  </si>
  <si>
    <t>15:31</t>
  </si>
  <si>
    <t>Duplicidade no ponto</t>
  </si>
  <si>
    <t>Sábado, 09/03/2024</t>
  </si>
  <si>
    <t>Domingo, 10/03/2024</t>
  </si>
  <si>
    <t>Segunda-Feira, 11/03/2024</t>
  </si>
  <si>
    <t>18:40</t>
  </si>
  <si>
    <t>Terca-Feira, 12/03/2024</t>
  </si>
  <si>
    <t>16:44</t>
  </si>
  <si>
    <t>18:13</t>
  </si>
  <si>
    <t>Quarta-Feira, 13/03/2024</t>
  </si>
  <si>
    <t>09:07</t>
  </si>
  <si>
    <t>13:46</t>
  </si>
  <si>
    <t>14:46</t>
  </si>
  <si>
    <t>Quinta-Feira, 14/03/2024</t>
  </si>
  <si>
    <t>15:46</t>
  </si>
  <si>
    <t>19:03</t>
  </si>
  <si>
    <t>Sexta-Feira, 15/03/2024</t>
  </si>
  <si>
    <t>Sábado, 16/03/2024</t>
  </si>
  <si>
    <t>22:02</t>
  </si>
  <si>
    <t>01:00</t>
  </si>
  <si>
    <t>02:00</t>
  </si>
  <si>
    <t>10:07</t>
  </si>
  <si>
    <t>Ajustado</t>
  </si>
  <si>
    <t>Domingo, 17/03/2024</t>
  </si>
  <si>
    <t>Segunda-Feira, 18/03/2024</t>
  </si>
  <si>
    <t>Terca-Feira, 19/03/2024</t>
  </si>
  <si>
    <t>08:50</t>
  </si>
  <si>
    <t>12:15</t>
  </si>
  <si>
    <t>13:16</t>
  </si>
  <si>
    <t>Quarta-Feira, 20/03/2024</t>
  </si>
  <si>
    <t>13:15</t>
  </si>
  <si>
    <t>14:15</t>
  </si>
  <si>
    <t>Quinta-Feira, 21/03/2024</t>
  </si>
  <si>
    <t>12:52</t>
  </si>
  <si>
    <t>13:51</t>
  </si>
  <si>
    <t>Sexta-Feira, 22/03/2024</t>
  </si>
  <si>
    <t>14:51</t>
  </si>
  <si>
    <t>Sábado, 23/03/2024</t>
  </si>
  <si>
    <t>13:58</t>
  </si>
  <si>
    <t>RMOT2024030703941968 - Esquecimento</t>
  </si>
  <si>
    <t>Domingo, 24/03/2024</t>
  </si>
  <si>
    <t>Segunda-Feira, 25/03/2024</t>
  </si>
  <si>
    <t>Terca-Feira, 26/03/2024</t>
  </si>
  <si>
    <t>13:02</t>
  </si>
  <si>
    <t>14:03</t>
  </si>
  <si>
    <t>Quarta-Feira, 27/03/2024</t>
  </si>
  <si>
    <t>15:02</t>
  </si>
  <si>
    <t>Quinta-Feira, 28/03/2024</t>
  </si>
  <si>
    <t>Sexta-Feira, 29/03/2024</t>
  </si>
  <si>
    <t>08:03</t>
  </si>
  <si>
    <t>16:02</t>
  </si>
  <si>
    <t>17:00</t>
  </si>
  <si>
    <t>Trabalho no feriado para atender uma migração no TJ -SP RMOT2024030603937906</t>
  </si>
  <si>
    <t>Sábado, 30/03/2024</t>
  </si>
  <si>
    <t>Domingo, 31/03/2024</t>
  </si>
  <si>
    <t>Segunda-Feira, 01/04/2024</t>
  </si>
  <si>
    <t>09:02</t>
  </si>
  <si>
    <t>13:13</t>
  </si>
  <si>
    <t>14:13</t>
  </si>
  <si>
    <t>Terca-Feira, 02/04/2024</t>
  </si>
  <si>
    <t>12:57</t>
  </si>
  <si>
    <t>19:08</t>
  </si>
  <si>
    <t>Banco de horas alinhada com Gestor e Microsoft CARDF</t>
  </si>
  <si>
    <t>Quarta-Feira, 03/04/2024</t>
  </si>
  <si>
    <t>08:59</t>
  </si>
  <si>
    <t>12:14</t>
  </si>
  <si>
    <t>17:58</t>
  </si>
  <si>
    <t>Quinta-Feira, 04/04/2024</t>
  </si>
  <si>
    <t>13:03</t>
  </si>
  <si>
    <t>Sexta-Feira, 05/04/2024</t>
  </si>
  <si>
    <t>Sábado, 06/04/2024</t>
  </si>
  <si>
    <t>Domingo, 07/04/2024</t>
  </si>
  <si>
    <t>Segunda-Feira, 08/04/2024</t>
  </si>
  <si>
    <t>12:51</t>
  </si>
  <si>
    <t>Terca-Feira, 09/04/2024</t>
  </si>
  <si>
    <t>18:52</t>
  </si>
  <si>
    <t>banco de horas acordado SCOP2024032203967493</t>
  </si>
  <si>
    <t>Quarta-Feira, 10/04/2024</t>
  </si>
  <si>
    <t>banco de horas acordado com o gestor PSM e MS SCOP2024032203967493</t>
  </si>
  <si>
    <t>Quinta-Feira, 11/04/2024</t>
  </si>
  <si>
    <t>12:55</t>
  </si>
  <si>
    <t>Sexta-Feira, 12/04/2024</t>
  </si>
  <si>
    <t>13:06</t>
  </si>
  <si>
    <t>Sábado, 13/04/2024</t>
  </si>
  <si>
    <t>Domingo, 14/04/2024</t>
  </si>
  <si>
    <t>Segunda-Feira, 15/04/2024</t>
  </si>
  <si>
    <t>08:58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</si>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</sst>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3"/>
  <sheetViews>
    <sheetView tabSelected="1" workbookViewId="0" showGridLines="true" showRowColHeaders="1">
      <selection activeCell="C132" sqref="C1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47</v>
      </c>
      <c r="B23" s="10" t="s">
        <v>32</v>
      </c>
      <c r="C23" s="10" t="s">
        <v>48</v>
      </c>
      <c r="D23" s="10" t="s">
        <v>49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50</v>
      </c>
      <c r="B24" s="10" t="s">
        <v>32</v>
      </c>
      <c r="C24" s="10" t="s">
        <v>48</v>
      </c>
      <c r="D24" s="10" t="s">
        <v>49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51</v>
      </c>
      <c r="B25" s="10" t="s">
        <v>42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52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32</v>
      </c>
      <c r="C30" s="10" t="s">
        <v>58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62</v>
      </c>
      <c r="C31" s="10" t="s">
        <v>33</v>
      </c>
      <c r="D31" s="10" t="s">
        <v>34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63</v>
      </c>
      <c r="B32" s="10" t="s">
        <v>42</v>
      </c>
      <c r="C32" s="10" t="s">
        <v>34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42</v>
      </c>
      <c r="C33" s="10" t="s">
        <v>34</v>
      </c>
      <c r="D33" s="10" t="s">
        <v>64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2" t="s">
        <v>69</v>
      </c>
      <c r="B34" s="12" t="s">
        <v>70</v>
      </c>
      <c r="C34" s="12" t="s">
        <v>71</v>
      </c>
      <c r="D34" s="12" t="s">
        <v>72</v>
      </c>
      <c r="E34" s="12" t="s">
        <v>73</v>
      </c>
      <c r="F34" s="12"/>
      <c r="G34" s="12"/>
      <c r="H34" s="12"/>
      <c r="I34" s="12"/>
      <c r="J34" s="12"/>
      <c r="K34" s="12" t="s">
        <v>74</v>
      </c>
      <c r="L34" s="12"/>
      <c r="M34" s="11"/>
    </row>
    <row r="35" spans="1:21">
      <c r="A35" s="12" t="s">
        <v>75</v>
      </c>
      <c r="B35" s="12" t="s">
        <v>76</v>
      </c>
      <c r="C35" s="12" t="s">
        <v>77</v>
      </c>
      <c r="D35" s="12" t="s">
        <v>78</v>
      </c>
      <c r="E35" s="12" t="s">
        <v>64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0" t="s">
        <v>80</v>
      </c>
      <c r="B36" s="10" t="s">
        <v>32</v>
      </c>
      <c r="C36" s="10" t="s">
        <v>34</v>
      </c>
      <c r="D36" s="10" t="s">
        <v>64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42</v>
      </c>
      <c r="C37" s="10" t="s">
        <v>34</v>
      </c>
      <c r="D37" s="10" t="s">
        <v>83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32</v>
      </c>
      <c r="C38" s="10" t="s">
        <v>85</v>
      </c>
      <c r="D38" s="10" t="s">
        <v>34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3" t="s">
        <v>89</v>
      </c>
    </row>
    <row r="40" spans="1:21">
      <c r="A40" s="10" t="s">
        <v>90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94</v>
      </c>
      <c r="B43" s="10" t="s">
        <v>32</v>
      </c>
      <c r="C43" s="10" t="s">
        <v>34</v>
      </c>
      <c r="D43" s="10" t="s">
        <v>64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32</v>
      </c>
      <c r="C44" s="10" t="s">
        <v>97</v>
      </c>
      <c r="D44" s="10" t="s">
        <v>98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42</v>
      </c>
      <c r="C45" s="10" t="s">
        <v>100</v>
      </c>
      <c r="D45" s="10" t="s">
        <v>98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101</v>
      </c>
      <c r="B46" s="10" t="s">
        <v>32</v>
      </c>
      <c r="C46" s="10" t="s">
        <v>98</v>
      </c>
      <c r="D46" s="10" t="s">
        <v>102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103</v>
      </c>
      <c r="L46" s="10"/>
      <c r="M46" s="11"/>
    </row>
    <row r="47" spans="1:21">
      <c r="A47" s="10" t="s">
        <v>104</v>
      </c>
      <c r="B47" s="10" t="s">
        <v>32</v>
      </c>
      <c r="C47" s="10" t="s">
        <v>98</v>
      </c>
      <c r="D47" s="10" t="s">
        <v>102</v>
      </c>
      <c r="E47" s="10" t="s">
        <v>43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105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106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107</v>
      </c>
      <c r="B50" s="10" t="s">
        <v>32</v>
      </c>
      <c r="C50" s="10" t="s">
        <v>33</v>
      </c>
      <c r="D50" s="10" t="s">
        <v>34</v>
      </c>
      <c r="E50" s="10" t="s">
        <v>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40</v>
      </c>
      <c r="L50" s="10"/>
      <c r="M50" s="11"/>
    </row>
    <row r="51" spans="1:21">
      <c r="A51" s="10" t="s">
        <v>108</v>
      </c>
      <c r="B51" s="10" t="s">
        <v>42</v>
      </c>
      <c r="C51" s="10" t="s">
        <v>109</v>
      </c>
      <c r="D51" s="10" t="s">
        <v>102</v>
      </c>
      <c r="E51" s="10" t="s">
        <v>110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111</v>
      </c>
      <c r="B52" s="10" t="s">
        <v>32</v>
      </c>
      <c r="C52" s="10" t="s">
        <v>112</v>
      </c>
      <c r="D52" s="10" t="s">
        <v>113</v>
      </c>
      <c r="E52" s="10" t="s">
        <v>114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115</v>
      </c>
      <c r="B53" s="10" t="s">
        <v>32</v>
      </c>
      <c r="C53" s="10" t="s">
        <v>116</v>
      </c>
      <c r="D53" s="10" t="s">
        <v>117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118</v>
      </c>
      <c r="B54" s="10" t="s">
        <v>32</v>
      </c>
      <c r="C54" s="10" t="s">
        <v>117</v>
      </c>
      <c r="D54" s="10" t="s">
        <v>119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40</v>
      </c>
      <c r="L54" s="10"/>
      <c r="M54" s="11"/>
    </row>
    <row r="55" spans="1:21">
      <c r="A55" s="12" t="s">
        <v>120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122</v>
      </c>
      <c r="B57" s="10" t="s">
        <v>32</v>
      </c>
      <c r="C57" s="10" t="s">
        <v>33</v>
      </c>
      <c r="D57" s="10" t="s">
        <v>34</v>
      </c>
      <c r="E57" s="10" t="s">
        <v>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103</v>
      </c>
      <c r="L57" s="10"/>
      <c r="M57" s="11"/>
    </row>
    <row r="58" spans="1:21">
      <c r="A58" s="10" t="s">
        <v>123</v>
      </c>
      <c r="B58" s="10" t="s">
        <v>32</v>
      </c>
      <c r="C58" s="10" t="s">
        <v>33</v>
      </c>
      <c r="D58" s="10" t="s">
        <v>34</v>
      </c>
      <c r="E58" s="10" t="s">
        <v>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40</v>
      </c>
      <c r="L58" s="10"/>
      <c r="M58" s="11"/>
    </row>
    <row r="59" spans="1:21">
      <c r="A59" s="10" t="s">
        <v>124</v>
      </c>
      <c r="B59" s="10" t="s">
        <v>32</v>
      </c>
      <c r="C59" s="10" t="s">
        <v>117</v>
      </c>
      <c r="D59" s="10" t="s">
        <v>119</v>
      </c>
      <c r="E59" s="10" t="s">
        <v>125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126</v>
      </c>
      <c r="B60" s="10" t="s">
        <v>32</v>
      </c>
      <c r="C60" s="10" t="s">
        <v>117</v>
      </c>
      <c r="D60" s="10" t="s">
        <v>119</v>
      </c>
      <c r="E60" s="10" t="s">
        <v>127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40</v>
      </c>
      <c r="L60" s="10"/>
      <c r="M60" s="11"/>
    </row>
    <row r="61" spans="1:21">
      <c r="A61" s="10" t="s">
        <v>128</v>
      </c>
      <c r="B61" s="10" t="s">
        <v>32</v>
      </c>
      <c r="C61" s="10" t="s">
        <v>129</v>
      </c>
      <c r="D61" s="10" t="s">
        <v>130</v>
      </c>
      <c r="E61" s="10" t="s">
        <v>131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132</v>
      </c>
      <c r="L61" s="10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134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135</v>
      </c>
      <c r="B64" s="10" t="s">
        <v>136</v>
      </c>
      <c r="C64" s="10" t="s">
        <v>117</v>
      </c>
      <c r="D64" s="10" t="s">
        <v>119</v>
      </c>
      <c r="E64" s="10" t="s">
        <v>137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103</v>
      </c>
      <c r="L64" s="10"/>
      <c r="M64" s="11"/>
    </row>
    <row r="65" spans="1:21">
      <c r="A65" s="10" t="s">
        <v>138</v>
      </c>
      <c r="B65" s="10" t="s">
        <v>77</v>
      </c>
      <c r="C65" s="10" t="s">
        <v>100</v>
      </c>
      <c r="D65" s="10" t="s">
        <v>139</v>
      </c>
      <c r="E65" s="10" t="s">
        <v>140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141</v>
      </c>
      <c r="B66" s="10" t="s">
        <v>77</v>
      </c>
      <c r="C66" s="10" t="s">
        <v>142</v>
      </c>
      <c r="D66" s="10" t="s">
        <v>143</v>
      </c>
      <c r="E66" s="10" t="s">
        <v>140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40</v>
      </c>
      <c r="L66" s="10"/>
      <c r="M66" s="11"/>
    </row>
    <row r="67" spans="1:21">
      <c r="A67" s="10" t="s">
        <v>144</v>
      </c>
      <c r="B67" s="10" t="s">
        <v>77</v>
      </c>
      <c r="C67" s="10" t="s">
        <v>145</v>
      </c>
      <c r="D67" s="10" t="s">
        <v>143</v>
      </c>
      <c r="E67" s="10" t="s">
        <v>140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40</v>
      </c>
      <c r="L67" s="10"/>
      <c r="M67" s="11"/>
    </row>
    <row r="68" spans="1:21">
      <c r="A68" s="10" t="s">
        <v>146</v>
      </c>
      <c r="B68" s="10" t="s">
        <v>32</v>
      </c>
      <c r="C68" s="10" t="s">
        <v>139</v>
      </c>
      <c r="D68" s="10" t="s">
        <v>143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40</v>
      </c>
      <c r="L68" s="10"/>
      <c r="M68" s="11"/>
    </row>
    <row r="69" spans="1:21">
      <c r="A69" s="12" t="s">
        <v>147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149</v>
      </c>
      <c r="B71" s="10" t="s">
        <v>32</v>
      </c>
      <c r="C71" s="10" t="s">
        <v>33</v>
      </c>
      <c r="D71" s="10" t="s">
        <v>150</v>
      </c>
      <c r="E71" s="10" t="s">
        <v>35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40</v>
      </c>
      <c r="L71" s="10"/>
      <c r="M71" s="11"/>
    </row>
    <row r="72" spans="1:21">
      <c r="A72" s="10" t="s">
        <v>151</v>
      </c>
      <c r="B72" s="10" t="s">
        <v>32</v>
      </c>
      <c r="C72" s="10" t="s">
        <v>152</v>
      </c>
      <c r="D72" s="10" t="s">
        <v>139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153</v>
      </c>
      <c r="L72" s="10"/>
      <c r="M72" s="11"/>
    </row>
    <row r="73" spans="1:21">
      <c r="A73" s="10" t="s">
        <v>154</v>
      </c>
      <c r="B73" s="10" t="s">
        <v>155</v>
      </c>
      <c r="C73" s="10" t="s">
        <v>156</v>
      </c>
      <c r="D73" s="10" t="s">
        <v>157</v>
      </c>
      <c r="E73" s="10" t="s">
        <v>35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42</v>
      </c>
      <c r="C74" s="10" t="s">
        <v>159</v>
      </c>
      <c r="D74" s="10" t="s">
        <v>157</v>
      </c>
      <c r="E74" s="10" t="s">
        <v>35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160</v>
      </c>
      <c r="B75" s="10" t="s">
        <v>32</v>
      </c>
      <c r="C75" s="10" t="s">
        <v>161</v>
      </c>
      <c r="D75" s="10" t="s">
        <v>162</v>
      </c>
      <c r="E75" s="10" t="s">
        <v>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32</v>
      </c>
      <c r="C78" s="10" t="s">
        <v>166</v>
      </c>
      <c r="D78" s="10" t="s">
        <v>167</v>
      </c>
      <c r="E78" s="10" t="s">
        <v>35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168</v>
      </c>
      <c r="B79" s="10" t="s">
        <v>32</v>
      </c>
      <c r="C79" s="10" t="s">
        <v>157</v>
      </c>
      <c r="D79" s="10" t="s">
        <v>169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170</v>
      </c>
      <c r="B80" s="10" t="s">
        <v>32</v>
      </c>
      <c r="C80" s="10" t="s">
        <v>157</v>
      </c>
      <c r="D80" s="10" t="s">
        <v>169</v>
      </c>
      <c r="E80" s="10" t="s">
        <v>35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171</v>
      </c>
      <c r="B81" s="10" t="s">
        <v>32</v>
      </c>
      <c r="C81" s="10" t="s">
        <v>172</v>
      </c>
      <c r="D81" s="10" t="s">
        <v>157</v>
      </c>
      <c r="E81" s="10" t="s">
        <v>35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173</v>
      </c>
      <c r="B82" s="10" t="s">
        <v>32</v>
      </c>
      <c r="C82" s="10" t="s">
        <v>169</v>
      </c>
      <c r="D82" s="10" t="s">
        <v>174</v>
      </c>
      <c r="E82" s="10" t="s">
        <v>35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175</v>
      </c>
      <c r="L82" s="10"/>
      <c r="M82" s="11"/>
    </row>
    <row r="83" spans="1:21">
      <c r="A83" s="12" t="s">
        <v>176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177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178</v>
      </c>
      <c r="B85" s="10" t="s">
        <v>32</v>
      </c>
      <c r="C85" s="10" t="s">
        <v>169</v>
      </c>
      <c r="D85" s="10" t="s">
        <v>174</v>
      </c>
      <c r="E85" s="10" t="s">
        <v>179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180</v>
      </c>
      <c r="B86" s="10" t="s">
        <v>32</v>
      </c>
      <c r="C86" s="10" t="s">
        <v>174</v>
      </c>
      <c r="D86" s="10" t="s">
        <v>181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183</v>
      </c>
      <c r="B87" s="10" t="s">
        <v>184</v>
      </c>
      <c r="C87" s="10" t="s">
        <v>185</v>
      </c>
      <c r="D87" s="10" t="s">
        <v>186</v>
      </c>
      <c r="E87" s="10" t="s">
        <v>35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187</v>
      </c>
      <c r="B88" s="10" t="s">
        <v>42</v>
      </c>
      <c r="C88" s="10" t="s">
        <v>186</v>
      </c>
      <c r="D88" s="10" t="s">
        <v>188</v>
      </c>
      <c r="E88" s="10" t="s">
        <v>189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190</v>
      </c>
      <c r="B89" s="10" t="s">
        <v>42</v>
      </c>
      <c r="C89" s="10" t="s">
        <v>186</v>
      </c>
      <c r="D89" s="10" t="s">
        <v>188</v>
      </c>
      <c r="E89" s="10" t="s">
        <v>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40</v>
      </c>
      <c r="L89" s="10"/>
      <c r="M89" s="11"/>
    </row>
    <row r="90" spans="1:21">
      <c r="A90" s="12" t="s">
        <v>191</v>
      </c>
      <c r="B90" s="12" t="s">
        <v>192</v>
      </c>
      <c r="C90" s="12" t="s">
        <v>193</v>
      </c>
      <c r="D90" s="12" t="s">
        <v>194</v>
      </c>
      <c r="E90" s="12" t="s">
        <v>195</v>
      </c>
      <c r="F90" s="12"/>
      <c r="G90" s="12"/>
      <c r="H90" s="12"/>
      <c r="I90" s="12"/>
      <c r="J90" s="12"/>
      <c r="K90" s="12" t="s">
        <v>196</v>
      </c>
      <c r="L90" s="12"/>
      <c r="M90" s="11"/>
    </row>
    <row r="91" spans="1:21">
      <c r="A91" s="12" t="s">
        <v>197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198</v>
      </c>
      <c r="B92" s="10" t="s">
        <v>32</v>
      </c>
      <c r="C92" s="10" t="s">
        <v>186</v>
      </c>
      <c r="D92" s="10" t="s">
        <v>188</v>
      </c>
      <c r="E92" s="10" t="s">
        <v>35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40</v>
      </c>
      <c r="L92" s="10"/>
      <c r="M92" s="11"/>
    </row>
    <row r="93" spans="1:21">
      <c r="A93" s="10" t="s">
        <v>199</v>
      </c>
      <c r="B93" s="10" t="s">
        <v>200</v>
      </c>
      <c r="C93" s="10" t="s">
        <v>201</v>
      </c>
      <c r="D93" s="10" t="s">
        <v>202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203</v>
      </c>
      <c r="B94" s="10" t="s">
        <v>32</v>
      </c>
      <c r="C94" s="10" t="s">
        <v>204</v>
      </c>
      <c r="D94" s="10" t="s">
        <v>205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40</v>
      </c>
      <c r="L94" s="10"/>
      <c r="M94" s="11"/>
    </row>
    <row r="95" spans="1:21">
      <c r="A95" s="10" t="s">
        <v>206</v>
      </c>
      <c r="B95" s="10" t="s">
        <v>32</v>
      </c>
      <c r="C95" s="10" t="s">
        <v>207</v>
      </c>
      <c r="D95" s="10" t="s">
        <v>208</v>
      </c>
      <c r="E95" s="10" t="s">
        <v>35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40</v>
      </c>
      <c r="L95" s="10"/>
      <c r="M95" s="11"/>
    </row>
    <row r="96" spans="1:21">
      <c r="A96" s="10" t="s">
        <v>209</v>
      </c>
      <c r="B96" s="10" t="s">
        <v>32</v>
      </c>
      <c r="C96" s="10" t="s">
        <v>208</v>
      </c>
      <c r="D96" s="10" t="s">
        <v>210</v>
      </c>
      <c r="E96" s="10" t="s">
        <v>35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103</v>
      </c>
      <c r="L96" s="10"/>
      <c r="M96" s="11"/>
    </row>
    <row r="97" spans="1:21">
      <c r="A97" s="12" t="s">
        <v>211</v>
      </c>
      <c r="B97" s="12" t="s">
        <v>32</v>
      </c>
      <c r="C97" s="12" t="s">
        <v>152</v>
      </c>
      <c r="D97" s="12" t="s">
        <v>212</v>
      </c>
      <c r="E97" s="12" t="s">
        <v>35</v>
      </c>
      <c r="F97" s="12"/>
      <c r="G97" s="12"/>
      <c r="H97" s="12"/>
      <c r="I97" s="12"/>
      <c r="J97" s="12"/>
      <c r="K97" s="12" t="s">
        <v>213</v>
      </c>
      <c r="L97" s="12"/>
      <c r="M97" s="11"/>
    </row>
    <row r="98" spans="1:21">
      <c r="A98" s="12" t="s">
        <v>214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215</v>
      </c>
      <c r="B99" s="10" t="s">
        <v>32</v>
      </c>
      <c r="C99" s="10" t="s">
        <v>208</v>
      </c>
      <c r="D99" s="10" t="s">
        <v>210</v>
      </c>
      <c r="E99" s="10" t="s">
        <v>35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53</v>
      </c>
      <c r="L99" s="10"/>
      <c r="M99" s="11"/>
    </row>
    <row r="100" spans="1:21">
      <c r="A100" s="10" t="s">
        <v>216</v>
      </c>
      <c r="B100" s="10" t="s">
        <v>32</v>
      </c>
      <c r="C100" s="10" t="s">
        <v>217</v>
      </c>
      <c r="D100" s="10" t="s">
        <v>218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219</v>
      </c>
      <c r="B101" s="10" t="s">
        <v>42</v>
      </c>
      <c r="C101" s="10" t="s">
        <v>85</v>
      </c>
      <c r="D101" s="10" t="s">
        <v>220</v>
      </c>
      <c r="E101" s="10" t="s">
        <v>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221</v>
      </c>
      <c r="B102" s="10" t="s">
        <v>32</v>
      </c>
      <c r="C102" s="10" t="s">
        <v>85</v>
      </c>
      <c r="D102" s="10" t="s">
        <v>220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222</v>
      </c>
      <c r="B103" s="12" t="s">
        <v>223</v>
      </c>
      <c r="C103" s="12" t="s">
        <v>220</v>
      </c>
      <c r="D103" s="12" t="s">
        <v>224</v>
      </c>
      <c r="E103" s="12" t="s">
        <v>225</v>
      </c>
      <c r="F103" s="12"/>
      <c r="G103" s="12"/>
      <c r="H103" s="12" t="s">
        <v>29</v>
      </c>
      <c r="I103" s="12"/>
      <c r="J103" s="12" t="str">
        <f>(H103-I103)</f>
        <v>0</v>
      </c>
      <c r="K103" s="12" t="s">
        <v>226</v>
      </c>
      <c r="L103" s="10"/>
      <c r="M103" s="11"/>
    </row>
    <row r="104" spans="1:21">
      <c r="A104" s="12" t="s">
        <v>227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229</v>
      </c>
      <c r="B106" s="10" t="s">
        <v>230</v>
      </c>
      <c r="C106" s="10" t="s">
        <v>231</v>
      </c>
      <c r="D106" s="10" t="s">
        <v>232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233</v>
      </c>
      <c r="B107" s="10" t="s">
        <v>230</v>
      </c>
      <c r="C107" s="10" t="s">
        <v>234</v>
      </c>
      <c r="D107" s="10" t="s">
        <v>212</v>
      </c>
      <c r="E107" s="10" t="s">
        <v>235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236</v>
      </c>
      <c r="L107" s="10"/>
      <c r="M107" s="11"/>
    </row>
    <row r="108" spans="1:21">
      <c r="A108" s="10" t="s">
        <v>237</v>
      </c>
      <c r="B108" s="10" t="s">
        <v>238</v>
      </c>
      <c r="C108" s="10" t="s">
        <v>239</v>
      </c>
      <c r="D108" s="10" t="s">
        <v>231</v>
      </c>
      <c r="E108" s="10" t="s">
        <v>240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241</v>
      </c>
      <c r="B109" s="10" t="s">
        <v>32</v>
      </c>
      <c r="C109" s="10" t="s">
        <v>242</v>
      </c>
      <c r="D109" s="10" t="s">
        <v>85</v>
      </c>
      <c r="E109" s="10" t="s">
        <v>43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40</v>
      </c>
      <c r="L109" s="10"/>
      <c r="M109" s="11"/>
    </row>
    <row r="110" spans="1:21">
      <c r="A110" s="10" t="s">
        <v>243</v>
      </c>
      <c r="B110" s="10" t="s">
        <v>32</v>
      </c>
      <c r="C110" s="10" t="s">
        <v>217</v>
      </c>
      <c r="D110" s="10" t="s">
        <v>85</v>
      </c>
      <c r="E110" s="10" t="s">
        <v>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53</v>
      </c>
      <c r="L110" s="10"/>
      <c r="M110" s="11"/>
    </row>
    <row r="111" spans="1:21">
      <c r="A111" s="12" t="s">
        <v>244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246</v>
      </c>
      <c r="B113" s="10" t="s">
        <v>32</v>
      </c>
      <c r="C113" s="10" t="s">
        <v>247</v>
      </c>
      <c r="D113" s="10" t="s">
        <v>208</v>
      </c>
      <c r="E113" s="10" t="s">
        <v>35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40</v>
      </c>
      <c r="L113" s="10"/>
      <c r="M113" s="11"/>
    </row>
    <row r="114" spans="1:21">
      <c r="A114" s="10" t="s">
        <v>248</v>
      </c>
      <c r="B114" s="10" t="s">
        <v>42</v>
      </c>
      <c r="C114" s="10" t="s">
        <v>217</v>
      </c>
      <c r="D114" s="10" t="s">
        <v>85</v>
      </c>
      <c r="E114" s="10" t="s">
        <v>249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250</v>
      </c>
      <c r="L114" s="10"/>
      <c r="M114" s="11"/>
    </row>
    <row r="115" spans="1:21">
      <c r="A115" s="10" t="s">
        <v>251</v>
      </c>
      <c r="B115" s="10" t="s">
        <v>32</v>
      </c>
      <c r="C115" s="10" t="s">
        <v>217</v>
      </c>
      <c r="D115" s="10" t="s">
        <v>85</v>
      </c>
      <c r="E115" s="10" t="s">
        <v>140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252</v>
      </c>
      <c r="L115" s="10"/>
      <c r="M115" s="11"/>
    </row>
    <row r="116" spans="1:21">
      <c r="A116" s="10" t="s">
        <v>253</v>
      </c>
      <c r="B116" s="10" t="s">
        <v>32</v>
      </c>
      <c r="C116" s="10" t="s">
        <v>254</v>
      </c>
      <c r="D116" s="10" t="s">
        <v>33</v>
      </c>
      <c r="E116" s="10" t="s">
        <v>35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255</v>
      </c>
      <c r="B117" s="10" t="s">
        <v>32</v>
      </c>
      <c r="C117" s="10" t="s">
        <v>256</v>
      </c>
      <c r="D117" s="10" t="s">
        <v>85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259</v>
      </c>
      <c r="B120" s="10" t="s">
        <v>260</v>
      </c>
      <c r="C120" s="10"/>
      <c r="D120" s="10"/>
      <c r="E120" s="10"/>
      <c r="F120" s="10"/>
      <c r="G120" s="10"/>
      <c r="H120" s="10" t="s">
        <v>261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F121" s="14" t="s">
        <v>262</v>
      </c>
      <c r="G121" s="7"/>
      <c r="H121" s="10" t="str">
        <f>SUM(H15:H120)</f>
        <v>0</v>
      </c>
      <c r="I121" s="10" t="str">
        <f>SUM(I15:I120)</f>
        <v>0</v>
      </c>
      <c r="J121" s="11"/>
    </row>
    <row r="122" spans="1:21">
      <c r="H122" s="14" t="s">
        <v>263</v>
      </c>
      <c r="I122" s="10" t="str">
        <f>(H121-I121)</f>
        <v>0</v>
      </c>
      <c r="J122" s="14"/>
      <c r="K122" s="7"/>
    </row>
    <row r="126" spans="1:21">
      <c r="A126" s="15" t="s">
        <v>264</v>
      </c>
      <c r="B126" s="16"/>
      <c r="C126" s="16"/>
    </row>
    <row r="127" spans="1:21">
      <c r="A127" t="s">
        <v>265</v>
      </c>
    </row>
    <row r="132" spans="1:21">
      <c r="A132" s="15" t="s">
        <v>266</v>
      </c>
      <c r="B132" s="16"/>
      <c r="C132" s="16"/>
    </row>
    <row r="133" spans="1:21">
      <c r="A133" t="s">
        <v>267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F121:G1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2024-04-15T09:06:23-03:00</dcterms:created>
  <dcterms:modified xsi:type="dcterms:W3CDTF">2024-04-15T09:06:23-03:00</dcterms:modified>
  <dc:title>Untitled Spreadsheet</dc:title>
  <dc:description/>
  <dc:subject/>
  <cp:keywords/>
  <cp:category/>
</cp:coreProperties>
</file>