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<sst xmlns="http://schemas.openxmlformats.org/spreadsheetml/2006/main" uniqueCount="704">
  <si>
    <t>Período</t>
  </si>
  <si>
    <t>de 27/02/2023 até 26/01/2024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</si>
  <si>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</si>
  <si>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</si>
  <si>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</si>
  <si>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</si>
  <si>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</si>
  <si>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</si>
  <si>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</si>
  <si>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</si>
  <si>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</si>
  <si>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</si>
  <si>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</si>
  <si>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</si>
  <si>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</si>
  <si>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</si>
  <si>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</si>
  <si>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</si>
  <si>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</si>
  <si>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</si>
  <si>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</si>
  <si>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</si>
  <si>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</si>
  <si>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</si>
  <si>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</si>
  <si>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</si>
  <si>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</si>
  <si>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</si>
  <si>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27/02/2023</t>
  </si>
  <si>
    <t>09:00</t>
  </si>
  <si>
    <t>12:00</t>
  </si>
  <si>
    <t>13:00</t>
  </si>
  <si>
    <t>18:00</t>
  </si>
  <si>
    <t>não havia configurado entradas no computador</t>
  </si>
  <si>
    <t>Terca-Feira, 28/02/2023</t>
  </si>
  <si>
    <t>08:02</t>
  </si>
  <si>
    <t>12:21</t>
  </si>
  <si>
    <t>13:22</t>
  </si>
  <si>
    <t>18:03</t>
  </si>
  <si>
    <t>Quarta-Feira, 01/03/2023</t>
  </si>
  <si>
    <t>12:34</t>
  </si>
  <si>
    <t>13:32</t>
  </si>
  <si>
    <t>Não bati o ponto no horário correto, porem estava presente antes do horário</t>
  </si>
  <si>
    <t>Quinta-Feira, 02/03/2023</t>
  </si>
  <si>
    <t>12:07</t>
  </si>
  <si>
    <t>13:06</t>
  </si>
  <si>
    <t>17:06</t>
  </si>
  <si>
    <t>Sexta-Feira, 03/03/2023</t>
  </si>
  <si>
    <t>09:05</t>
  </si>
  <si>
    <t>11:50</t>
  </si>
  <si>
    <t>12:49</t>
  </si>
  <si>
    <t>18:01</t>
  </si>
  <si>
    <t>Sábado, 04/03/2023</t>
  </si>
  <si>
    <t>Domingo, 05/03/2023</t>
  </si>
  <si>
    <t>Segunda-Feira, 06/03/2023</t>
  </si>
  <si>
    <t>12:37</t>
  </si>
  <si>
    <t>13:37</t>
  </si>
  <si>
    <t>18:02</t>
  </si>
  <si>
    <t>Não bati o retorno correto</t>
  </si>
  <si>
    <t>Terca-Feira, 07/03/2023</t>
  </si>
  <si>
    <t>08:10</t>
  </si>
  <si>
    <t>12:32</t>
  </si>
  <si>
    <t>13:31</t>
  </si>
  <si>
    <t>18:09</t>
  </si>
  <si>
    <t>Quarta-Feira, 08/03/2023</t>
  </si>
  <si>
    <t>12:09</t>
  </si>
  <si>
    <t>13:10</t>
  </si>
  <si>
    <t>17:08</t>
  </si>
  <si>
    <t>Quinta-Feira, 09/03/2023</t>
  </si>
  <si>
    <t>12:55</t>
  </si>
  <si>
    <t>Sexta-Feira, 10/03/2023</t>
  </si>
  <si>
    <t>13:04</t>
  </si>
  <si>
    <t>14:04</t>
  </si>
  <si>
    <t>não bati o retorno no horário correto</t>
  </si>
  <si>
    <t>Sábado, 11/03/2023</t>
  </si>
  <si>
    <t>Domingo, 12/03/2023</t>
  </si>
  <si>
    <t>Segunda-Feira, 13/03/2023</t>
  </si>
  <si>
    <t>08:01</t>
  </si>
  <si>
    <t>12:57</t>
  </si>
  <si>
    <t>13:57</t>
  </si>
  <si>
    <t>17:04</t>
  </si>
  <si>
    <t>Terca-Feira, 14/03/2023</t>
  </si>
  <si>
    <t>10:39</t>
  </si>
  <si>
    <t>12:06</t>
  </si>
  <si>
    <t>Quarta-Feira, 15/03/2023</t>
  </si>
  <si>
    <t>Quinta-Feira, 16/03/2023</t>
  </si>
  <si>
    <t>17:01</t>
  </si>
  <si>
    <t>Sexta-Feira, 17/03/2023</t>
  </si>
  <si>
    <t>13:58</t>
  </si>
  <si>
    <t>17:00</t>
  </si>
  <si>
    <t>Sábado, 18/03/2023</t>
  </si>
  <si>
    <t>Domingo, 19/03/2023</t>
  </si>
  <si>
    <t>Segunda-Feira, 20/03/2023</t>
  </si>
  <si>
    <t>12:02</t>
  </si>
  <si>
    <t>12:59</t>
  </si>
  <si>
    <t>Terca-Feira, 21/03/2023</t>
  </si>
  <si>
    <t>13:30</t>
  </si>
  <si>
    <t>14:30</t>
  </si>
  <si>
    <t>17:07</t>
  </si>
  <si>
    <t>Quarta-Feira, 22/03/2023</t>
  </si>
  <si>
    <t>13:02</t>
  </si>
  <si>
    <t>Quinta-Feira, 23/03/2023</t>
  </si>
  <si>
    <t>13:51</t>
  </si>
  <si>
    <t>17:15</t>
  </si>
  <si>
    <t>Sexta-Feira, 24/03/2023</t>
  </si>
  <si>
    <t>13:09</t>
  </si>
  <si>
    <t>14:09</t>
  </si>
  <si>
    <t>18:34</t>
  </si>
  <si>
    <t>Sábado, 25/03/2023</t>
  </si>
  <si>
    <t>Domingo, 26/03/2023</t>
  </si>
  <si>
    <t>Segunda-Feira, 27/03/2023</t>
  </si>
  <si>
    <t>Terca-Feira, 28/03/2023</t>
  </si>
  <si>
    <t>12:05</t>
  </si>
  <si>
    <t>13:01</t>
  </si>
  <si>
    <t>18:07</t>
  </si>
  <si>
    <t>Quarta-Feira, 29/03/2023</t>
  </si>
  <si>
    <t>17:19</t>
  </si>
  <si>
    <t>Quinta-Feira, 30/03/2023</t>
  </si>
  <si>
    <t>13:11</t>
  </si>
  <si>
    <t>18:31</t>
  </si>
  <si>
    <t>Sexta-Feira, 31/03/2023</t>
  </si>
  <si>
    <t>13:03</t>
  </si>
  <si>
    <t>14:15</t>
  </si>
  <si>
    <t>18:24</t>
  </si>
  <si>
    <t>Sábado, 01/04/2023</t>
  </si>
  <si>
    <t>Domingo, 02/04/2023</t>
  </si>
  <si>
    <t>Segunda-Feira, 03/04/2023</t>
  </si>
  <si>
    <t>17:34</t>
  </si>
  <si>
    <t>Terca-Feira, 04/04/2023</t>
  </si>
  <si>
    <t>09:37</t>
  </si>
  <si>
    <t>13:05</t>
  </si>
  <si>
    <t>14:05</t>
  </si>
  <si>
    <t>19:00</t>
  </si>
  <si>
    <t>Quarta-Feira, 05/04/2023</t>
  </si>
  <si>
    <t>12:31</t>
  </si>
  <si>
    <t>13:28</t>
  </si>
  <si>
    <t>Quinta-Feira, 06/04/2023</t>
  </si>
  <si>
    <t>12:56</t>
  </si>
  <si>
    <t>17:03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</si>
  <si>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</si>
  <si>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</si>
  <si>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</si>
  <si>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</si>
  <si>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</si>
  <si>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</si>
  <si>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12:03</t>
  </si>
  <si>
    <t>13:23</t>
  </si>
  <si>
    <t>Terca-Feira, 11/04/2023</t>
  </si>
  <si>
    <t>12:01</t>
  </si>
  <si>
    <t>18:06</t>
  </si>
  <si>
    <t>Quarta-Feira, 12/04/2023</t>
  </si>
  <si>
    <t>17:17</t>
  </si>
  <si>
    <t>Quinta-Feira, 13/04/2023</t>
  </si>
  <si>
    <t>13:18</t>
  </si>
  <si>
    <t>14:12</t>
  </si>
  <si>
    <t>Sexta-Feira, 14/04/2023</t>
  </si>
  <si>
    <t>12:13</t>
  </si>
  <si>
    <t>13:08</t>
  </si>
  <si>
    <t>17:18</t>
  </si>
  <si>
    <t>Sábado, 15/04/2023</t>
  </si>
  <si>
    <t>Domingo, 16/04/2023</t>
  </si>
  <si>
    <t>Segunda-Feira, 17/04/2023</t>
  </si>
  <si>
    <t>08:50</t>
  </si>
  <si>
    <t>18:14</t>
  </si>
  <si>
    <t>Terca-Feira, 18/04/2023</t>
  </si>
  <si>
    <t>14:03</t>
  </si>
  <si>
    <t>17:05</t>
  </si>
  <si>
    <t>Quarta-Feira, 19/04/2023</t>
  </si>
  <si>
    <t>13:15</t>
  </si>
  <si>
    <t>Quinta-Feira, 20/04/2023</t>
  </si>
  <si>
    <t>17:45</t>
  </si>
  <si>
    <t>Sexta-Feira, 21/04/2023</t>
  </si>
  <si>
    <t>Sábado, 22/04/2023</t>
  </si>
  <si>
    <t>Domingo, 23/04/2023</t>
  </si>
  <si>
    <t>Segunda-Feira, 24/04/2023</t>
  </si>
  <si>
    <t>13:20</t>
  </si>
  <si>
    <t>14:19</t>
  </si>
  <si>
    <t>Terca-Feira, 25/04/2023</t>
  </si>
  <si>
    <t>Quarta-Feira, 26/04/2023</t>
  </si>
  <si>
    <t>14:10</t>
  </si>
  <si>
    <t>17:22</t>
  </si>
  <si>
    <t>Quinta-Feira, 27/04/2023</t>
  </si>
  <si>
    <t>08:06</t>
  </si>
  <si>
    <t>17:13</t>
  </si>
  <si>
    <t>Sexta-Feira, 28/04/2023</t>
  </si>
  <si>
    <t>Sábado, 29/04/2023</t>
  </si>
  <si>
    <t>Domingo, 30/04/2023</t>
  </si>
  <si>
    <t>Segunda-Feira, 01/05/2023</t>
  </si>
  <si>
    <t>Terca-Feira, 02/05/2023</t>
  </si>
  <si>
    <t>13:07</t>
  </si>
  <si>
    <t>13:50</t>
  </si>
  <si>
    <t>Quarta-Feira, 03/05/2023</t>
  </si>
  <si>
    <t>14:02</t>
  </si>
  <si>
    <t>15:02</t>
  </si>
  <si>
    <t>Quinta-Feira, 04/05/2023</t>
  </si>
  <si>
    <t>08:16</t>
  </si>
  <si>
    <t>13:59</t>
  </si>
  <si>
    <t>17:42</t>
  </si>
  <si>
    <t>Sexta-Feira, 05/05/2023</t>
  </si>
  <si>
    <t>14:00</t>
  </si>
  <si>
    <t>Sábado, 06/05/2023</t>
  </si>
  <si>
    <t>Domingo, 07/05/2023</t>
  </si>
  <si>
    <t>Segunda-Feira, 08/05/2023</t>
  </si>
  <si>
    <t>Terca-Feira, 09/05/2023</t>
  </si>
  <si>
    <t>19:12</t>
  </si>
  <si>
    <t>Quarta-Feira, 10/05/2023</t>
  </si>
  <si>
    <t>08:21</t>
  </si>
  <si>
    <t>13:29</t>
  </si>
  <si>
    <t>14:29</t>
  </si>
  <si>
    <t>17:52</t>
  </si>
  <si>
    <t>Não bati o retorno almoço correto</t>
  </si>
  <si>
    <t>Quinta-Feira, 11/05/2023</t>
  </si>
  <si>
    <t>14:14</t>
  </si>
  <si>
    <t>Sexta-Feira, 12/05/2023</t>
  </si>
  <si>
    <t>Banco de Horas</t>
  </si>
  <si>
    <t>Sábado, 13/05/2023</t>
  </si>
  <si>
    <t>Domingo, 14/05/2023</t>
  </si>
  <si>
    <t>Segunda-Feira, 15/05/2023</t>
  </si>
  <si>
    <t>12:51</t>
  </si>
  <si>
    <t>Terca-Feira, 16/05/2023</t>
  </si>
  <si>
    <t>18:08</t>
  </si>
  <si>
    <t>Quarta-Feira, 17/05/2023</t>
  </si>
  <si>
    <t>13:56</t>
  </si>
  <si>
    <t>18:49</t>
  </si>
  <si>
    <t>Quinta-Feira, 18/05/2023</t>
  </si>
  <si>
    <t>19:44</t>
  </si>
  <si>
    <t>Sexta-Feira, 19/05/2023</t>
  </si>
  <si>
    <t>07:17</t>
  </si>
  <si>
    <t>14:17</t>
  </si>
  <si>
    <t>Sábado, 20/05/2023</t>
  </si>
  <si>
    <t>Domingo, 21/05/2023</t>
  </si>
  <si>
    <t>Segunda-Feira, 22/05/2023</t>
  </si>
  <si>
    <t>13:40</t>
  </si>
  <si>
    <t>17:40</t>
  </si>
  <si>
    <t>Terca-Feira, 23/05/2023</t>
  </si>
  <si>
    <t>12:50</t>
  </si>
  <si>
    <t>Quarta-Feira, 24/05/2023</t>
  </si>
  <si>
    <t>07:01</t>
  </si>
  <si>
    <t>13:35</t>
  </si>
  <si>
    <t>Quinta-Feira, 25/05/2023</t>
  </si>
  <si>
    <t>Sexta-Feira, 26/05/2023</t>
  </si>
  <si>
    <t>Sábado, 27/05/2023</t>
  </si>
  <si>
    <t>Domingo, 28/05/2023</t>
  </si>
  <si>
    <t>Segunda-Feira, 29/05/2023</t>
  </si>
  <si>
    <t>13:27</t>
  </si>
  <si>
    <t>14:27</t>
  </si>
  <si>
    <t>Terca-Feira, 30/05/2023</t>
  </si>
  <si>
    <t>13:21</t>
  </si>
  <si>
    <t>Quarta-Feira, 31/05/2023</t>
  </si>
  <si>
    <t>07:15</t>
  </si>
  <si>
    <t>12:41</t>
  </si>
  <si>
    <t>13:41</t>
  </si>
  <si>
    <t>16:15</t>
  </si>
  <si>
    <t>Quinta-Feira, 01/06/2023</t>
  </si>
  <si>
    <t>07:00</t>
  </si>
  <si>
    <t>16:04</t>
  </si>
  <si>
    <t>Sexta-Feira, 02/06/2023</t>
  </si>
  <si>
    <t>07:02</t>
  </si>
  <si>
    <t>13:43</t>
  </si>
  <si>
    <t>14:48</t>
  </si>
  <si>
    <t>16:02</t>
  </si>
  <si>
    <t>Sábado, 03/06/2023</t>
  </si>
  <si>
    <t>Domingo, 04/06/2023</t>
  </si>
  <si>
    <t>Segunda-Feira, 05/06/2023</t>
  </si>
  <si>
    <t>Terca-Feira, 06/06/2023</t>
  </si>
  <si>
    <t>08:17</t>
  </si>
  <si>
    <t>Quarta-Feira, 07/06/2023</t>
  </si>
  <si>
    <t>13:44</t>
  </si>
  <si>
    <t>14:47</t>
  </si>
  <si>
    <t>Quinta-Feira, 08/06/2023</t>
  </si>
  <si>
    <t>Sexta-Feira, 09/06/2023</t>
  </si>
  <si>
    <t>16:01</t>
  </si>
  <si>
    <t>Sábado, 10/06/2023</t>
  </si>
  <si>
    <t>Domingo, 11/06/2023</t>
  </si>
  <si>
    <t>Segunda-Feira, 12/06/2023</t>
  </si>
  <si>
    <t>Terca-Feira, 13/06/2023</t>
  </si>
  <si>
    <t>13:14</t>
  </si>
  <si>
    <t>17:29</t>
  </si>
  <si>
    <t>Quarta-Feira, 14/06/2023</t>
  </si>
  <si>
    <t>14:18</t>
  </si>
  <si>
    <t>15:28</t>
  </si>
  <si>
    <t>Quinta-Feira, 15/06/2023</t>
  </si>
  <si>
    <t>16:17</t>
  </si>
  <si>
    <t>Sexta-Feira, 16/06/2023</t>
  </si>
  <si>
    <t>12:58</t>
  </si>
  <si>
    <t>Sábado, 17/06/2023</t>
  </si>
  <si>
    <t>Domingo, 18/06/2023</t>
  </si>
  <si>
    <t>Segunda-Feira, 19/06/2023</t>
  </si>
  <si>
    <t>Terca-Feira, 20/06/2023</t>
  </si>
  <si>
    <t>09:35</t>
  </si>
  <si>
    <t>13:26</t>
  </si>
  <si>
    <t>14:26</t>
  </si>
  <si>
    <t>19:17</t>
  </si>
  <si>
    <t>Quarta-Feira, 21/06/2023</t>
  </si>
  <si>
    <t>13:54</t>
  </si>
  <si>
    <t>14:54</t>
  </si>
  <si>
    <t xml:space="preserve">	Não bati o retorno almoço correto</t>
  </si>
  <si>
    <t>Quinta-Feira, 22/06/2023</t>
  </si>
  <si>
    <t>16:30</t>
  </si>
  <si>
    <t>Sexta-Feira, 23/06/2023</t>
  </si>
  <si>
    <t>07:03</t>
  </si>
  <si>
    <t>17:35</t>
  </si>
  <si>
    <t>Sábado, 24/06/2023</t>
  </si>
  <si>
    <t>Domingo, 25/06/2023</t>
  </si>
  <si>
    <t>Segunda-Feira, 26/06/2023</t>
  </si>
  <si>
    <t>16:19</t>
  </si>
  <si>
    <t>Terca-Feira, 27/06/2023</t>
  </si>
  <si>
    <t>09:03</t>
  </si>
  <si>
    <t>16:32</t>
  </si>
  <si>
    <t>Quarta-Feira, 28/06/2023</t>
  </si>
  <si>
    <t>13:16</t>
  </si>
  <si>
    <t>14:21</t>
  </si>
  <si>
    <t>Quinta-Feira, 29/06/2023</t>
  </si>
  <si>
    <t>Sexta-Feira, 30/06/2023</t>
  </si>
  <si>
    <t>11:26</t>
  </si>
  <si>
    <t xml:space="preserve">saída de banco </t>
  </si>
  <si>
    <t>Sábado, 01/07/2023</t>
  </si>
  <si>
    <t>Domingo, 02/07/2023</t>
  </si>
  <si>
    <t>Segunda-Feira, 03/07/2023</t>
  </si>
  <si>
    <t>08:28</t>
  </si>
  <si>
    <t>17:28</t>
  </si>
  <si>
    <t>Terca-Feira, 04/07/2023</t>
  </si>
  <si>
    <t>07:07</t>
  </si>
  <si>
    <t>14:43</t>
  </si>
  <si>
    <t>16:07</t>
  </si>
  <si>
    <t>Quarta-Feira, 05/07/2023</t>
  </si>
  <si>
    <t>09:51</t>
  </si>
  <si>
    <t>19:51</t>
  </si>
  <si>
    <t>marcação incorreta saida</t>
  </si>
  <si>
    <t>Quinta-Feira, 06/07/2023</t>
  </si>
  <si>
    <t>15:20</t>
  </si>
  <si>
    <t>16:25</t>
  </si>
  <si>
    <t>Sexta-Feira, 07/07/2023</t>
  </si>
  <si>
    <t>07:27</t>
  </si>
  <si>
    <t>Sábado, 08/07/2023</t>
  </si>
  <si>
    <t>Domingo, 09/07/2023</t>
  </si>
  <si>
    <t>Segunda-Feira, 10/07/2023</t>
  </si>
  <si>
    <t>12:10</t>
  </si>
  <si>
    <t>13:13</t>
  </si>
  <si>
    <t>16:00</t>
  </si>
  <si>
    <t>Terca-Feira, 11/07/2023</t>
  </si>
  <si>
    <t>07:14</t>
  </si>
  <si>
    <t>16:14</t>
  </si>
  <si>
    <t>Não bati o retorno almoço correto e marcação incorreta saida</t>
  </si>
  <si>
    <t>Quarta-Feira, 12/07/2023</t>
  </si>
  <si>
    <t>07:36</t>
  </si>
  <si>
    <t>16:36</t>
  </si>
  <si>
    <t xml:space="preserve">	Não bati o retorno almoço correto e marcação incorreta saida</t>
  </si>
  <si>
    <t>Quinta-Feira, 13/07/2023</t>
  </si>
  <si>
    <t>12:46</t>
  </si>
  <si>
    <t>13:46</t>
  </si>
  <si>
    <t>16:03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</si>
  <si>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</si>
  <si>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</si>
  <si>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</si>
  <si>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</si>
  <si>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</si>
  <si>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</si>
  <si>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07:37</t>
  </si>
  <si>
    <t>14:08</t>
  </si>
  <si>
    <t>16:34</t>
  </si>
  <si>
    <t>Quinta-Feira, 20/07/2023</t>
  </si>
  <si>
    <t>16:08</t>
  </si>
  <si>
    <t>Sexta-Feira, 21/07/2023</t>
  </si>
  <si>
    <t>11:00</t>
  </si>
  <si>
    <t>saida antecipada</t>
  </si>
  <si>
    <t>Sábado, 22/07/2023</t>
  </si>
  <si>
    <t>Domingo, 23/07/2023</t>
  </si>
  <si>
    <t>Segunda-Feira, 24/07/2023</t>
  </si>
  <si>
    <t>14:01</t>
  </si>
  <si>
    <t>16:26</t>
  </si>
  <si>
    <t>Terca-Feira, 25/07/2023</t>
  </si>
  <si>
    <t>09:23</t>
  </si>
  <si>
    <t>18:23</t>
  </si>
  <si>
    <t>Quarta-Feira, 26/07/2023</t>
  </si>
  <si>
    <t>13:24</t>
  </si>
  <si>
    <t>14:25</t>
  </si>
  <si>
    <t>Quinta-Feira, 27/07/2023</t>
  </si>
  <si>
    <t>Sexta-Feira, 28/07/2023</t>
  </si>
  <si>
    <t>07:19</t>
  </si>
  <si>
    <t>Sábado, 29/07/2023</t>
  </si>
  <si>
    <t>Domingo, 30/07/2023</t>
  </si>
  <si>
    <t>Segunda-Feira, 31/07/2023</t>
  </si>
  <si>
    <t>Terca-Feira, 01/08/2023</t>
  </si>
  <si>
    <t>07:32</t>
  </si>
  <si>
    <t>15:00</t>
  </si>
  <si>
    <t>Quarta-Feira, 02/08/2023</t>
  </si>
  <si>
    <t>Quinta-Feira, 03/08/2023</t>
  </si>
  <si>
    <t>10:00</t>
  </si>
  <si>
    <t>Não marquei entrada correta</t>
  </si>
  <si>
    <t>Sexta-Feira, 04/08/2023</t>
  </si>
  <si>
    <t>12:54</t>
  </si>
  <si>
    <t>13:53</t>
  </si>
  <si>
    <t>Não bati saida correta</t>
  </si>
  <si>
    <t>Sábado, 05/08/2023</t>
  </si>
  <si>
    <t>Domingo, 06/08/2023</t>
  </si>
  <si>
    <t>Segunda-Feira, 07/08/2023</t>
  </si>
  <si>
    <t>Atestado - Atestado medico correspondente aos dias 07/08/09</t>
  </si>
  <si>
    <t>Terca-Feira, 08/08/2023</t>
  </si>
  <si>
    <t>Atestado</t>
  </si>
  <si>
    <t>00:00:00</t>
  </si>
  <si>
    <t>Quarta-Feira, 09/08/2023</t>
  </si>
  <si>
    <t>Quinta-Feira, 10/08/2023</t>
  </si>
  <si>
    <t>Banco de Horas - Autorizado pelo gestor - desconto banco de horas</t>
  </si>
  <si>
    <t>Sexta-Feira, 11/08/2023</t>
  </si>
  <si>
    <t>13:12</t>
  </si>
  <si>
    <t>16:06</t>
  </si>
  <si>
    <t>Sábado, 12/08/2023</t>
  </si>
  <si>
    <t>Domingo, 13/08/2023</t>
  </si>
  <si>
    <t>Segunda-Feira, 14/08/2023</t>
  </si>
  <si>
    <t>07:31</t>
  </si>
  <si>
    <t>13:17</t>
  </si>
  <si>
    <t>16:12</t>
  </si>
  <si>
    <t>Terca-Feira, 15/08/2023</t>
  </si>
  <si>
    <t>07:34</t>
  </si>
  <si>
    <t>Quarta-Feira, 16/08/2023</t>
  </si>
  <si>
    <t>07:48</t>
  </si>
  <si>
    <t>16:48</t>
  </si>
  <si>
    <t>Quinta-Feira, 17/08/2023</t>
  </si>
  <si>
    <t>Sexta-Feira, 18/08/2023</t>
  </si>
  <si>
    <t>16:05</t>
  </si>
  <si>
    <t>Sábado, 19/08/2023</t>
  </si>
  <si>
    <t>Domingo, 20/08/2023</t>
  </si>
  <si>
    <t>Segunda-Feira, 21/08/2023</t>
  </si>
  <si>
    <t>07:54</t>
  </si>
  <si>
    <t>16:56</t>
  </si>
  <si>
    <t>Terca-Feira, 22/08/2023</t>
  </si>
  <si>
    <t>Atestado - Atestado medico correspondente aos dias 22 e 23/08</t>
  </si>
  <si>
    <t>Quarta-Feira, 23/08/2023</t>
  </si>
  <si>
    <t>Atestado Médico</t>
  </si>
  <si>
    <t>Quinta-Feira, 24/08/2023</t>
  </si>
  <si>
    <t>14:50</t>
  </si>
  <si>
    <t>Sexta-Feira, 25/08/2023</t>
  </si>
  <si>
    <t>07:49</t>
  </si>
  <si>
    <t>16:47</t>
  </si>
  <si>
    <t>Sábado, 26/08/2023</t>
  </si>
  <si>
    <t>Domingo, 27/08/2023</t>
  </si>
  <si>
    <t>Segunda-Feira, 28/08/2023</t>
  </si>
  <si>
    <t>14:46</t>
  </si>
  <si>
    <t>15:46</t>
  </si>
  <si>
    <t>Terca-Feira, 29/08/2023</t>
  </si>
  <si>
    <t>Quarta-Feira, 30/08/2023</t>
  </si>
  <si>
    <t>08:32</t>
  </si>
  <si>
    <t>Quinta-Feira, 31/08/2023</t>
  </si>
  <si>
    <t>16:18</t>
  </si>
  <si>
    <t>Sexta-Feira, 01/09/2023</t>
  </si>
  <si>
    <t>14:31</t>
  </si>
  <si>
    <t>16:11</t>
  </si>
  <si>
    <t>Sábado, 02/09/2023</t>
  </si>
  <si>
    <t>Domingo, 03/09/2023</t>
  </si>
  <si>
    <t>Segunda-Feira, 04/09/2023</t>
  </si>
  <si>
    <t>07:42</t>
  </si>
  <si>
    <t>14:49</t>
  </si>
  <si>
    <t>Terca-Feira, 05/09/2023</t>
  </si>
  <si>
    <t>07:22</t>
  </si>
  <si>
    <t>16:22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</si>
  <si>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</si>
  <si>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</si>
  <si>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</si>
  <si>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</si>
  <si>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</si>
  <si>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</si>
  <si>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</si>
  <si>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14:53</t>
  </si>
  <si>
    <t>Quarta-Feira, 13/09/2023</t>
  </si>
  <si>
    <t>07:10</t>
  </si>
  <si>
    <t>Quinta-Feira, 14/09/2023</t>
  </si>
  <si>
    <t>07:30</t>
  </si>
  <si>
    <t>18:11</t>
  </si>
  <si>
    <t>Sexta-Feira, 15/09/2023</t>
  </si>
  <si>
    <t>14:52</t>
  </si>
  <si>
    <t>15:52</t>
  </si>
  <si>
    <t>Sábado, 16/09/2023</t>
  </si>
  <si>
    <t>Domingo, 17/09/2023</t>
  </si>
  <si>
    <t>Segunda-Feira, 18/09/2023</t>
  </si>
  <si>
    <t>07:43</t>
  </si>
  <si>
    <t>14:57</t>
  </si>
  <si>
    <t>16:42</t>
  </si>
  <si>
    <t>Terca-Feira, 19/09/2023</t>
  </si>
  <si>
    <t>07:29</t>
  </si>
  <si>
    <t>16:35</t>
  </si>
  <si>
    <t>Quarta-Feira, 20/09/2023</t>
  </si>
  <si>
    <t>07:20</t>
  </si>
  <si>
    <t>12:45</t>
  </si>
  <si>
    <t>13:45</t>
  </si>
  <si>
    <t>16:20</t>
  </si>
  <si>
    <t>marcação saída incorreta</t>
  </si>
  <si>
    <t>Quinta-Feira, 21/09/2023</t>
  </si>
  <si>
    <t>marcação entrada incorreta</t>
  </si>
  <si>
    <t>Sexta-Feira, 22/09/2023</t>
  </si>
  <si>
    <t>Sábado, 23/09/2023</t>
  </si>
  <si>
    <t>Domingo, 24/09/2023</t>
  </si>
  <si>
    <t>Segunda-Feira, 25/09/2023</t>
  </si>
  <si>
    <t>13:19</t>
  </si>
  <si>
    <t>Terca-Feira, 26/09/2023</t>
  </si>
  <si>
    <t>07:11</t>
  </si>
  <si>
    <t>12:20</t>
  </si>
  <si>
    <t>marcação saida almoço incorreta</t>
  </si>
  <si>
    <t>Quarta-Feira, 27/09/2023</t>
  </si>
  <si>
    <t>07:45</t>
  </si>
  <si>
    <t>17:02</t>
  </si>
  <si>
    <t>marcação almoço incorreta</t>
  </si>
  <si>
    <t>Quinta-Feira, 28/09/2023</t>
  </si>
  <si>
    <t>07:46</t>
  </si>
  <si>
    <t>14:56</t>
  </si>
  <si>
    <t>17:21</t>
  </si>
  <si>
    <t>Sexta-Feira, 29/09/2023</t>
  </si>
  <si>
    <t>08:07</t>
  </si>
  <si>
    <t>14:24</t>
  </si>
  <si>
    <t>Sábado, 30/09/2023</t>
  </si>
  <si>
    <t>Domingo, 01/10/2023</t>
  </si>
  <si>
    <t>Segunda-Feira, 02/10/2023</t>
  </si>
  <si>
    <t>07:16</t>
  </si>
  <si>
    <t>15:09</t>
  </si>
  <si>
    <t>16:33</t>
  </si>
  <si>
    <t>Terca-Feira, 03/10/2023</t>
  </si>
  <si>
    <t>16:37</t>
  </si>
  <si>
    <t>marcação saida</t>
  </si>
  <si>
    <t>Quarta-Feira, 04/10/2023</t>
  </si>
  <si>
    <t>16:28</t>
  </si>
  <si>
    <t>Quinta-Feira, 05/10/2023</t>
  </si>
  <si>
    <t>15:06</t>
  </si>
  <si>
    <t>16:45</t>
  </si>
  <si>
    <t>marcação saída</t>
  </si>
  <si>
    <t>Sexta-Feira, 06/10/2023</t>
  </si>
  <si>
    <t>15:40</t>
  </si>
  <si>
    <t>16:38</t>
  </si>
  <si>
    <t>16:41</t>
  </si>
  <si>
    <t>Sábado, 07/10/2023</t>
  </si>
  <si>
    <t>Domingo, 08/10/2023</t>
  </si>
  <si>
    <t>Segunda-Feira, 09/10/2023</t>
  </si>
  <si>
    <t>08:22</t>
  </si>
  <si>
    <t>15:26</t>
  </si>
  <si>
    <t>16:24</t>
  </si>
  <si>
    <t xml:space="preserve">	marcação almoço incorreta</t>
  </si>
  <si>
    <t>Terca-Feira, 10/10/2023</t>
  </si>
  <si>
    <t>10:33</t>
  </si>
  <si>
    <t>13:55</t>
  </si>
  <si>
    <t>18:30</t>
  </si>
  <si>
    <t>Quarta-Feira, 11/10/2023</t>
  </si>
  <si>
    <t>07:56</t>
  </si>
  <si>
    <t>14:44</t>
  </si>
  <si>
    <t>Quinta-Feira, 12/10/2023</t>
  </si>
  <si>
    <t>Sexta-Feira, 13/10/2023</t>
  </si>
  <si>
    <t>12:53</t>
  </si>
  <si>
    <t>marcação almoço e saida incorreta</t>
  </si>
  <si>
    <t>Sábado, 14/10/2023</t>
  </si>
  <si>
    <t>Domingo, 15/10/2023</t>
  </si>
  <si>
    <t>Segunda-Feira, 16/10/2023</t>
  </si>
  <si>
    <t>08:34</t>
  </si>
  <si>
    <t>17:37</t>
  </si>
  <si>
    <t>Terca-Feira, 17/10/2023</t>
  </si>
  <si>
    <t>07:41</t>
  </si>
  <si>
    <t>14:20</t>
  </si>
  <si>
    <t>Quarta-Feira, 18/10/2023</t>
  </si>
  <si>
    <t>07:04</t>
  </si>
  <si>
    <t>16:09</t>
  </si>
  <si>
    <t>Quinta-Feira, 19/10/2023</t>
  </si>
  <si>
    <t>Sexta-Feira, 20/10/2023</t>
  </si>
  <si>
    <t>08:46</t>
  </si>
  <si>
    <t>17:46</t>
  </si>
  <si>
    <t xml:space="preserve">	marcação saída</t>
  </si>
  <si>
    <t>Sábado, 21/10/2023</t>
  </si>
  <si>
    <t>Domingo, 22/10/2023</t>
  </si>
  <si>
    <t>Segunda-Feira, 23/10/2023</t>
  </si>
  <si>
    <t>07:13</t>
  </si>
  <si>
    <t>* Considerar marcação correta * BH</t>
  </si>
  <si>
    <t>Terca-Feira, 24/10/2023</t>
  </si>
  <si>
    <t>Quarta-Feira, 25/10/2023</t>
  </si>
  <si>
    <t>07:05</t>
  </si>
  <si>
    <t>Quinta-Feira, 26/10/2023</t>
  </si>
  <si>
    <t>09:18</t>
  </si>
  <si>
    <t>Sexta-Feira, 27/10/2023</t>
  </si>
  <si>
    <t>08:25</t>
  </si>
  <si>
    <t>14:59</t>
  </si>
  <si>
    <t>17:25</t>
  </si>
  <si>
    <t>marcação almoço e saída incorretos</t>
  </si>
  <si>
    <t>Sábado, 28/10/2023</t>
  </si>
  <si>
    <t>Domingo, 29/10/2023</t>
  </si>
  <si>
    <t>Segunda-Feira, 30/10/2023</t>
  </si>
  <si>
    <t xml:space="preserve">Marcação saída incorreta </t>
  </si>
  <si>
    <t>Terca-Feira, 31/10/2023</t>
  </si>
  <si>
    <t>14:51</t>
  </si>
  <si>
    <t>marcação almoço incorreto</t>
  </si>
  <si>
    <t>Quarta-Feira, 01/11/2023</t>
  </si>
  <si>
    <t>Quinta-Feira, 02/11/2023</t>
  </si>
  <si>
    <t>Sexta-Feira, 03/11/2023</t>
  </si>
  <si>
    <t>15:21</t>
  </si>
  <si>
    <t>17:11</t>
  </si>
  <si>
    <t>Sábado, 04/11/2023</t>
  </si>
  <si>
    <t>Domingo, 05/11/2023</t>
  </si>
  <si>
    <t>Segunda-Feira, 06/11/2023</t>
  </si>
  <si>
    <t>Terca-Feira, 07/11/2023</t>
  </si>
  <si>
    <t>Quarta-Feira, 08/11/2023</t>
  </si>
  <si>
    <t>11:39</t>
  </si>
  <si>
    <t>Quinta-Feira, 09/11/2023</t>
  </si>
  <si>
    <t>07:12</t>
  </si>
  <si>
    <t>17:12</t>
  </si>
  <si>
    <t>Marcação saída incorreta</t>
  </si>
  <si>
    <t>Sexta-Feira, 10/11/2023</t>
  </si>
  <si>
    <t>Sábado, 11/11/2023</t>
  </si>
  <si>
    <t>Domingo, 12/11/2023</t>
  </si>
  <si>
    <t>Segunda-Feira, 13/11/2023</t>
  </si>
  <si>
    <t>09:36</t>
  </si>
  <si>
    <t>14:39</t>
  </si>
  <si>
    <t>Terca-Feira, 14/11/2023</t>
  </si>
  <si>
    <t>10:46</t>
  </si>
  <si>
    <t>Quarta-Feira, 15/11/2023</t>
  </si>
  <si>
    <t>Quinta-Feira, 16/11/2023</t>
  </si>
  <si>
    <t>Sexta-Feira, 17/11/2023</t>
  </si>
  <si>
    <t>09:14</t>
  </si>
  <si>
    <t>Sábado, 18/11/2023</t>
  </si>
  <si>
    <t>Domingo, 19/11/2023</t>
  </si>
  <si>
    <t>Segunda-Feira, 20/11/2023</t>
  </si>
  <si>
    <t>Terca-Feira, 21/11/2023</t>
  </si>
  <si>
    <t>Quarta-Feira, 22/11/2023</t>
  </si>
  <si>
    <t>07:18</t>
  </si>
  <si>
    <t>Quinta-Feira, 23/11/2023</t>
  </si>
  <si>
    <t>07:08</t>
  </si>
  <si>
    <t>Sexta-Feira, 24/11/2023</t>
  </si>
  <si>
    <t>Sábado, 25/11/2023</t>
  </si>
  <si>
    <t>Domingo, 26/11/2023</t>
  </si>
  <si>
    <t>Segunda-Feira, 27/11/2023</t>
  </si>
  <si>
    <t>Declaração de Horas</t>
  </si>
  <si>
    <t>06:30:00</t>
  </si>
  <si>
    <t>Terca-Feira, 28/11/2023</t>
  </si>
  <si>
    <t>10:15</t>
  </si>
  <si>
    <t>Quarta-Feira, 29/11/2023</t>
  </si>
  <si>
    <t>14:16</t>
  </si>
  <si>
    <t>Quinta-Feira, 30/11/2023</t>
  </si>
  <si>
    <t>16:10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</si>
  <si>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</si>
  <si>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</si>
  <si>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</si>
  <si>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</si>
  <si>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</si>
  <si>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</si>
  <si>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</si>
  <si>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</si>
  <si>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</si>
  <si>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</si>
  <si>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</si>
  <si>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</si>
  <si>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</si>
  <si>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</si>
  <si>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</si>
  <si>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</si>
  <si>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</si>
  <si>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</si>
  <si>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</si>
  <si>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</si>
  <si>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</si>
  <si>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</si>
  <si>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</si>
  <si>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</si>
  <si>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</si>
  <si>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</si>
  <si>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</si>
  <si>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</si>
  <si>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</si>
  <si>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</si>
  <si>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</si>
  <si>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</si>
  <si>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</si>
  <si>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</si>
  <si>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</si>
  <si>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</si>
  <si>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</si>
  <si>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</si>
  <si>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</si>
  <si>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Falta</t>
  </si>
  <si>
    <t>Terca-Feira, 09/01/2024</t>
  </si>
  <si>
    <t>Quarta-Feira, 10/01/2024</t>
  </si>
  <si>
    <t>atestado medico 10/01 a 14/01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</si>
  <si>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</si>
  <si>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</si>
  <si>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</si>
  <si>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</si>
  <si>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</si>
  <si>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</si>
  <si>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</si>
  <si>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</si>
  <si>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Lider</t>
  </si>
  <si>
    <t>Sexta-Feira, 19/01/2024</t>
  </si>
  <si>
    <t>Sem Atividades</t>
  </si>
  <si>
    <t>Sábado, 20/01/2024</t>
  </si>
  <si>
    <t>Domingo, 21/01/2024</t>
  </si>
  <si>
    <t>Segunda-Feira, 22/01/2024</t>
  </si>
  <si>
    <t>atestado medico 22/01</t>
  </si>
  <si>
    <t>Terca-Feira, 23/01/2024</t>
  </si>
  <si>
    <t>atestado medico 23/01</t>
  </si>
  <si>
    <t>Quarta-Feira, 24/01/2024</t>
  </si>
  <si>
    <t>09:09</t>
  </si>
  <si>
    <t>ajuste ponto</t>
  </si>
  <si>
    <t>Quinta-Feira, 25/01/2024</t>
  </si>
  <si>
    <t>Sexta-Feira, 26/01/2024</t>
  </si>
  <si>
    <t>Desligamento</t>
  </si>
  <si>
    <t>03:01:00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</si>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</sst>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61"/>
  <sheetViews>
    <sheetView tabSelected="1" workbookViewId="0" showGridLines="true" showRowColHeaders="1">
      <selection activeCell="C360" sqref="C3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29</v>
      </c>
      <c r="C25" s="10" t="s">
        <v>30</v>
      </c>
      <c r="D25" s="10" t="s">
        <v>69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29</v>
      </c>
      <c r="C26" s="10" t="s">
        <v>71</v>
      </c>
      <c r="D26" s="10" t="s">
        <v>72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81</v>
      </c>
      <c r="B30" s="10" t="s">
        <v>29</v>
      </c>
      <c r="C30" s="10" t="s">
        <v>82</v>
      </c>
      <c r="D30" s="10" t="s">
        <v>83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</v>
      </c>
      <c r="C31" s="10" t="s">
        <v>30</v>
      </c>
      <c r="D31" s="10" t="s">
        <v>31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4</v>
      </c>
      <c r="C32" s="10" t="s">
        <v>30</v>
      </c>
      <c r="D32" s="10" t="s">
        <v>31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4</v>
      </c>
      <c r="C33" s="10" t="s">
        <v>31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93</v>
      </c>
      <c r="D36" s="10" t="s">
        <v>94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99</v>
      </c>
      <c r="B38" s="10" t="s">
        <v>29</v>
      </c>
      <c r="C38" s="10" t="s">
        <v>30</v>
      </c>
      <c r="D38" s="10" t="s">
        <v>100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</v>
      </c>
      <c r="C39" s="10" t="s">
        <v>100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77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77</v>
      </c>
      <c r="C43" s="10" t="s">
        <v>93</v>
      </c>
      <c r="D43" s="10" t="s">
        <v>69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29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4</v>
      </c>
      <c r="C45" s="10" t="s">
        <v>112</v>
      </c>
      <c r="D45" s="10" t="s">
        <v>113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117</v>
      </c>
      <c r="B46" s="10" t="s">
        <v>4</v>
      </c>
      <c r="C46" s="10" t="s">
        <v>118</v>
      </c>
      <c r="D46" s="10" t="s">
        <v>72</v>
      </c>
      <c r="E46" s="10" t="s">
        <v>119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120</v>
      </c>
      <c r="B47" s="10" t="s">
        <v>4</v>
      </c>
      <c r="C47" s="10" t="s">
        <v>121</v>
      </c>
      <c r="D47" s="10" t="s">
        <v>122</v>
      </c>
      <c r="E47" s="10" t="s">
        <v>123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126</v>
      </c>
      <c r="B50" s="10" t="s">
        <v>4</v>
      </c>
      <c r="C50" s="10" t="s">
        <v>112</v>
      </c>
      <c r="D50" s="10" t="s">
        <v>100</v>
      </c>
      <c r="E50" s="10" t="s">
        <v>127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128</v>
      </c>
      <c r="B51" s="10" t="s">
        <v>129</v>
      </c>
      <c r="C51" s="10" t="s">
        <v>130</v>
      </c>
      <c r="D51" s="10" t="s">
        <v>131</v>
      </c>
      <c r="E51" s="10" t="s">
        <v>132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58</v>
      </c>
      <c r="L51" s="10"/>
      <c r="M51" s="11"/>
    </row>
    <row r="52" spans="1:21">
      <c r="A52" s="10" t="s">
        <v>133</v>
      </c>
      <c r="B52" s="10" t="s">
        <v>4</v>
      </c>
      <c r="C52" s="10" t="s">
        <v>134</v>
      </c>
      <c r="D52" s="10" t="s">
        <v>135</v>
      </c>
      <c r="E52" s="10" t="s">
        <v>67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136</v>
      </c>
      <c r="B53" s="10" t="s">
        <v>77</v>
      </c>
      <c r="C53" s="10" t="s">
        <v>137</v>
      </c>
      <c r="D53" s="10" t="s">
        <v>79</v>
      </c>
      <c r="E53" s="10" t="s">
        <v>138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139</v>
      </c>
      <c r="B54" s="12"/>
      <c r="C54" s="12"/>
      <c r="D54" s="12"/>
      <c r="E54" s="12"/>
      <c r="F54" s="12"/>
      <c r="G54" s="12"/>
      <c r="H54" s="12" t="s">
        <v>140</v>
      </c>
      <c r="I54" s="12"/>
      <c r="J54" s="12" t="s">
        <v>141</v>
      </c>
      <c r="K54" s="12"/>
      <c r="L54" s="10"/>
      <c r="M54" s="11"/>
    </row>
    <row r="55" spans="1:21">
      <c r="A55" s="12" t="s">
        <v>142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144</v>
      </c>
      <c r="B57" s="10" t="s">
        <v>4</v>
      </c>
      <c r="C57" s="10" t="s">
        <v>145</v>
      </c>
      <c r="D57" s="10" t="s">
        <v>146</v>
      </c>
      <c r="E57" s="10" t="s">
        <v>138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58</v>
      </c>
      <c r="L57" s="10"/>
      <c r="M57" s="11"/>
    </row>
    <row r="58" spans="1:21">
      <c r="A58" s="10" t="s">
        <v>147</v>
      </c>
      <c r="B58" s="10" t="s">
        <v>29</v>
      </c>
      <c r="C58" s="10" t="s">
        <v>148</v>
      </c>
      <c r="D58" s="10" t="s">
        <v>100</v>
      </c>
      <c r="E58" s="10" t="s">
        <v>149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150</v>
      </c>
      <c r="B59" s="10" t="s">
        <v>77</v>
      </c>
      <c r="C59" s="10" t="s">
        <v>65</v>
      </c>
      <c r="D59" s="10" t="s">
        <v>71</v>
      </c>
      <c r="E59" s="10" t="s">
        <v>151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152</v>
      </c>
      <c r="B60" s="10" t="s">
        <v>4</v>
      </c>
      <c r="C60" s="10" t="s">
        <v>153</v>
      </c>
      <c r="D60" s="10" t="s">
        <v>154</v>
      </c>
      <c r="E60" s="10" t="s">
        <v>98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155</v>
      </c>
      <c r="B61" s="10" t="s">
        <v>4</v>
      </c>
      <c r="C61" s="10" t="s">
        <v>156</v>
      </c>
      <c r="D61" s="10" t="s">
        <v>157</v>
      </c>
      <c r="E61" s="10" t="s">
        <v>158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159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160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161</v>
      </c>
      <c r="B64" s="10" t="s">
        <v>162</v>
      </c>
      <c r="C64" s="10" t="s">
        <v>148</v>
      </c>
      <c r="D64" s="10" t="s">
        <v>31</v>
      </c>
      <c r="E64" s="10" t="s">
        <v>163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164</v>
      </c>
      <c r="B65" s="10" t="s">
        <v>35</v>
      </c>
      <c r="C65" s="10" t="s">
        <v>157</v>
      </c>
      <c r="D65" s="10" t="s">
        <v>165</v>
      </c>
      <c r="E65" s="10" t="s">
        <v>166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167</v>
      </c>
      <c r="B66" s="10" t="s">
        <v>4</v>
      </c>
      <c r="C66" s="10" t="s">
        <v>156</v>
      </c>
      <c r="D66" s="10" t="s">
        <v>168</v>
      </c>
      <c r="E66" s="10" t="s">
        <v>127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169</v>
      </c>
      <c r="B67" s="10" t="s">
        <v>35</v>
      </c>
      <c r="C67" s="10" t="s">
        <v>105</v>
      </c>
      <c r="D67" s="10" t="s">
        <v>106</v>
      </c>
      <c r="E67" s="10" t="s">
        <v>170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171</v>
      </c>
      <c r="B68" s="12"/>
      <c r="C68" s="12"/>
      <c r="D68" s="12"/>
      <c r="E68" s="12"/>
      <c r="F68" s="12"/>
      <c r="G68" s="12"/>
      <c r="H68" s="12" t="s">
        <v>140</v>
      </c>
      <c r="I68" s="12"/>
      <c r="J68" s="12" t="s">
        <v>141</v>
      </c>
      <c r="K68" s="12"/>
      <c r="L68" s="10"/>
      <c r="M68" s="11"/>
    </row>
    <row r="69" spans="1:21">
      <c r="A69" s="12" t="s">
        <v>172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174</v>
      </c>
      <c r="B71" s="10" t="s">
        <v>4</v>
      </c>
      <c r="C71" s="10" t="s">
        <v>175</v>
      </c>
      <c r="D71" s="10" t="s">
        <v>176</v>
      </c>
      <c r="E71" s="10" t="s">
        <v>138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177</v>
      </c>
      <c r="B72" s="10" t="s">
        <v>4</v>
      </c>
      <c r="C72" s="10" t="s">
        <v>30</v>
      </c>
      <c r="D72" s="10" t="s">
        <v>31</v>
      </c>
      <c r="E72" s="10" t="s">
        <v>89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58</v>
      </c>
      <c r="L72" s="10"/>
      <c r="M72" s="11"/>
    </row>
    <row r="73" spans="1:21">
      <c r="A73" s="10" t="s">
        <v>178</v>
      </c>
      <c r="B73" s="10" t="s">
        <v>4</v>
      </c>
      <c r="C73" s="10" t="s">
        <v>66</v>
      </c>
      <c r="D73" s="10" t="s">
        <v>179</v>
      </c>
      <c r="E73" s="10" t="s">
        <v>180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58</v>
      </c>
      <c r="L73" s="10"/>
      <c r="M73" s="11"/>
    </row>
    <row r="74" spans="1:21">
      <c r="A74" s="10" t="s">
        <v>181</v>
      </c>
      <c r="B74" s="10" t="s">
        <v>182</v>
      </c>
      <c r="C74" s="10" t="s">
        <v>31</v>
      </c>
      <c r="D74" s="10" t="s">
        <v>88</v>
      </c>
      <c r="E74" s="10" t="s">
        <v>183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184</v>
      </c>
      <c r="B75" s="10" t="s">
        <v>35</v>
      </c>
      <c r="C75" s="10" t="s">
        <v>130</v>
      </c>
      <c r="D75" s="10" t="s">
        <v>179</v>
      </c>
      <c r="E75" s="10" t="s">
        <v>80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185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187</v>
      </c>
      <c r="B78" s="12"/>
      <c r="C78" s="12"/>
      <c r="D78" s="12"/>
      <c r="E78" s="12"/>
      <c r="F78" s="12"/>
      <c r="G78" s="12"/>
      <c r="H78" s="12" t="s">
        <v>140</v>
      </c>
      <c r="I78" s="12"/>
      <c r="J78" s="12" t="s">
        <v>141</v>
      </c>
      <c r="K78" s="12"/>
      <c r="L78" s="10"/>
      <c r="M78" s="11"/>
    </row>
    <row r="79" spans="1:21">
      <c r="A79" s="10" t="s">
        <v>188</v>
      </c>
      <c r="B79" s="10" t="s">
        <v>4</v>
      </c>
      <c r="C79" s="10" t="s">
        <v>189</v>
      </c>
      <c r="D79" s="10" t="s">
        <v>190</v>
      </c>
      <c r="E79" s="10" t="s">
        <v>138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191</v>
      </c>
      <c r="B80" s="10" t="s">
        <v>77</v>
      </c>
      <c r="C80" s="10" t="s">
        <v>192</v>
      </c>
      <c r="D80" s="10" t="s">
        <v>193</v>
      </c>
      <c r="E80" s="10" t="s">
        <v>89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58</v>
      </c>
      <c r="L80" s="10"/>
      <c r="M80" s="11"/>
    </row>
    <row r="81" spans="1:21">
      <c r="A81" s="10" t="s">
        <v>194</v>
      </c>
      <c r="B81" s="10" t="s">
        <v>195</v>
      </c>
      <c r="C81" s="10" t="s">
        <v>31</v>
      </c>
      <c r="D81" s="10" t="s">
        <v>196</v>
      </c>
      <c r="E81" s="10" t="s">
        <v>197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198</v>
      </c>
      <c r="B82" s="10" t="s">
        <v>4</v>
      </c>
      <c r="C82" s="10" t="s">
        <v>31</v>
      </c>
      <c r="D82" s="10" t="s">
        <v>199</v>
      </c>
      <c r="E82" s="10" t="s">
        <v>89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58</v>
      </c>
      <c r="L82" s="10"/>
      <c r="M82" s="11"/>
    </row>
    <row r="83" spans="1:21">
      <c r="A83" s="12" t="s">
        <v>200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201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202</v>
      </c>
      <c r="B85" s="10" t="s">
        <v>4</v>
      </c>
      <c r="C85" s="10" t="s">
        <v>30</v>
      </c>
      <c r="D85" s="10" t="s">
        <v>31</v>
      </c>
      <c r="E85" s="10" t="s">
        <v>46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58</v>
      </c>
      <c r="L85" s="10"/>
      <c r="M85" s="11"/>
    </row>
    <row r="86" spans="1:21">
      <c r="A86" s="10" t="s">
        <v>203</v>
      </c>
      <c r="B86" s="10" t="s">
        <v>77</v>
      </c>
      <c r="C86" s="10" t="s">
        <v>61</v>
      </c>
      <c r="D86" s="10" t="s">
        <v>41</v>
      </c>
      <c r="E86" s="10" t="s">
        <v>204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58</v>
      </c>
      <c r="L86" s="10"/>
      <c r="M86" s="11"/>
    </row>
    <row r="87" spans="1:21">
      <c r="A87" s="10" t="s">
        <v>205</v>
      </c>
      <c r="B87" s="10" t="s">
        <v>206</v>
      </c>
      <c r="C87" s="10" t="s">
        <v>207</v>
      </c>
      <c r="D87" s="10" t="s">
        <v>208</v>
      </c>
      <c r="E87" s="10" t="s">
        <v>209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210</v>
      </c>
      <c r="L87" s="10"/>
      <c r="M87" s="11"/>
    </row>
    <row r="88" spans="1:21">
      <c r="A88" s="10" t="s">
        <v>211</v>
      </c>
      <c r="B88" s="10" t="s">
        <v>77</v>
      </c>
      <c r="C88" s="10" t="s">
        <v>71</v>
      </c>
      <c r="D88" s="10" t="s">
        <v>212</v>
      </c>
      <c r="E88" s="10" t="s">
        <v>123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213</v>
      </c>
      <c r="B89" s="10" t="s">
        <v>141</v>
      </c>
      <c r="C89" s="10" t="s">
        <v>141</v>
      </c>
      <c r="D89" s="10" t="s">
        <v>141</v>
      </c>
      <c r="E89" s="10" t="s">
        <v>141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214</v>
      </c>
      <c r="L89" s="10"/>
      <c r="M89" s="11"/>
    </row>
    <row r="90" spans="1:21">
      <c r="A90" s="12" t="s">
        <v>215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217</v>
      </c>
      <c r="B92" s="10" t="s">
        <v>4</v>
      </c>
      <c r="C92" s="10" t="s">
        <v>218</v>
      </c>
      <c r="D92" s="10" t="s">
        <v>102</v>
      </c>
      <c r="E92" s="10" t="s">
        <v>89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210</v>
      </c>
      <c r="L92" s="10"/>
      <c r="M92" s="11"/>
    </row>
    <row r="93" spans="1:21">
      <c r="A93" s="10" t="s">
        <v>219</v>
      </c>
      <c r="B93" s="10" t="s">
        <v>35</v>
      </c>
      <c r="C93" s="10" t="s">
        <v>156</v>
      </c>
      <c r="D93" s="10" t="s">
        <v>168</v>
      </c>
      <c r="E93" s="10" t="s">
        <v>220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221</v>
      </c>
      <c r="B94" s="10" t="s">
        <v>4</v>
      </c>
      <c r="C94" s="10" t="s">
        <v>137</v>
      </c>
      <c r="D94" s="10" t="s">
        <v>222</v>
      </c>
      <c r="E94" s="10" t="s">
        <v>223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210</v>
      </c>
      <c r="L94" s="10"/>
      <c r="M94" s="11"/>
    </row>
    <row r="95" spans="1:21">
      <c r="A95" s="10" t="s">
        <v>224</v>
      </c>
      <c r="B95" s="10" t="s">
        <v>4</v>
      </c>
      <c r="C95" s="10" t="s">
        <v>31</v>
      </c>
      <c r="D95" s="10" t="s">
        <v>199</v>
      </c>
      <c r="E95" s="10" t="s">
        <v>225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226</v>
      </c>
      <c r="B96" s="10" t="s">
        <v>227</v>
      </c>
      <c r="C96" s="10" t="s">
        <v>153</v>
      </c>
      <c r="D96" s="10" t="s">
        <v>228</v>
      </c>
      <c r="E96" s="10" t="s">
        <v>220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229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230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231</v>
      </c>
      <c r="B99" s="10" t="s">
        <v>4</v>
      </c>
      <c r="C99" s="10" t="s">
        <v>61</v>
      </c>
      <c r="D99" s="10" t="s">
        <v>232</v>
      </c>
      <c r="E99" s="10" t="s">
        <v>233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234</v>
      </c>
      <c r="B100" s="10" t="s">
        <v>77</v>
      </c>
      <c r="C100" s="10" t="s">
        <v>235</v>
      </c>
      <c r="D100" s="10" t="s">
        <v>190</v>
      </c>
      <c r="E100" s="10" t="s">
        <v>89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210</v>
      </c>
      <c r="L100" s="10"/>
      <c r="M100" s="11"/>
    </row>
    <row r="101" spans="1:21">
      <c r="A101" s="10" t="s">
        <v>236</v>
      </c>
      <c r="B101" s="10" t="s">
        <v>237</v>
      </c>
      <c r="C101" s="10" t="s">
        <v>93</v>
      </c>
      <c r="D101" s="10" t="s">
        <v>238</v>
      </c>
      <c r="E101" s="10" t="s">
        <v>193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239</v>
      </c>
      <c r="B102" s="10" t="s">
        <v>77</v>
      </c>
      <c r="C102" s="10" t="s">
        <v>113</v>
      </c>
      <c r="D102" s="10" t="s">
        <v>199</v>
      </c>
      <c r="E102" s="10" t="s">
        <v>86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210</v>
      </c>
      <c r="L102" s="10"/>
      <c r="M102" s="11"/>
    </row>
    <row r="103" spans="1:21">
      <c r="A103" s="10" t="s">
        <v>240</v>
      </c>
      <c r="B103" s="10" t="s">
        <v>4</v>
      </c>
      <c r="C103" s="10" t="s">
        <v>31</v>
      </c>
      <c r="D103" s="10" t="s">
        <v>199</v>
      </c>
      <c r="E103" s="10" t="s">
        <v>116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241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242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243</v>
      </c>
      <c r="B106" s="10" t="s">
        <v>77</v>
      </c>
      <c r="C106" s="10" t="s">
        <v>244</v>
      </c>
      <c r="D106" s="10" t="s">
        <v>245</v>
      </c>
      <c r="E106" s="10" t="s">
        <v>32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210</v>
      </c>
      <c r="L106" s="10"/>
      <c r="M106" s="11"/>
    </row>
    <row r="107" spans="1:21">
      <c r="A107" s="10" t="s">
        <v>246</v>
      </c>
      <c r="B107" s="10" t="s">
        <v>4</v>
      </c>
      <c r="C107" s="10" t="s">
        <v>36</v>
      </c>
      <c r="D107" s="10" t="s">
        <v>247</v>
      </c>
      <c r="E107" s="10" t="s">
        <v>89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210</v>
      </c>
      <c r="L107" s="10"/>
      <c r="M107" s="11"/>
    </row>
    <row r="108" spans="1:21">
      <c r="A108" s="10" t="s">
        <v>248</v>
      </c>
      <c r="B108" s="10" t="s">
        <v>249</v>
      </c>
      <c r="C108" s="10" t="s">
        <v>250</v>
      </c>
      <c r="D108" s="10" t="s">
        <v>251</v>
      </c>
      <c r="E108" s="10" t="s">
        <v>252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210</v>
      </c>
      <c r="L108" s="10"/>
      <c r="M108" s="11"/>
    </row>
    <row r="109" spans="1:21">
      <c r="A109" s="10" t="s">
        <v>253</v>
      </c>
      <c r="B109" s="10" t="s">
        <v>254</v>
      </c>
      <c r="C109" s="10" t="s">
        <v>31</v>
      </c>
      <c r="D109" s="10" t="s">
        <v>196</v>
      </c>
      <c r="E109" s="10" t="s">
        <v>255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256</v>
      </c>
      <c r="B110" s="10" t="s">
        <v>257</v>
      </c>
      <c r="C110" s="10" t="s">
        <v>258</v>
      </c>
      <c r="D110" s="10" t="s">
        <v>259</v>
      </c>
      <c r="E110" s="10" t="s">
        <v>260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261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263</v>
      </c>
      <c r="B113" s="10" t="s">
        <v>35</v>
      </c>
      <c r="C113" s="10" t="s">
        <v>145</v>
      </c>
      <c r="D113" s="10" t="s">
        <v>113</v>
      </c>
      <c r="E113" s="10" t="s">
        <v>46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264</v>
      </c>
      <c r="B114" s="10" t="s">
        <v>265</v>
      </c>
      <c r="C114" s="10" t="s">
        <v>93</v>
      </c>
      <c r="D114" s="10" t="s">
        <v>100</v>
      </c>
      <c r="E114" s="10" t="s">
        <v>57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210</v>
      </c>
      <c r="L114" s="10"/>
      <c r="M114" s="11"/>
    </row>
    <row r="115" spans="1:21">
      <c r="A115" s="10" t="s">
        <v>266</v>
      </c>
      <c r="B115" s="10" t="s">
        <v>4</v>
      </c>
      <c r="C115" s="10" t="s">
        <v>267</v>
      </c>
      <c r="D115" s="10" t="s">
        <v>268</v>
      </c>
      <c r="E115" s="10" t="s">
        <v>80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269</v>
      </c>
      <c r="B116" s="12"/>
      <c r="C116" s="12"/>
      <c r="D116" s="12"/>
      <c r="E116" s="12"/>
      <c r="F116" s="12"/>
      <c r="G116" s="12"/>
      <c r="H116" s="12" t="s">
        <v>140</v>
      </c>
      <c r="I116" s="12"/>
      <c r="J116" s="12" t="s">
        <v>141</v>
      </c>
      <c r="K116" s="12"/>
      <c r="L116" s="10"/>
      <c r="M116" s="11"/>
    </row>
    <row r="117" spans="1:21">
      <c r="A117" s="10" t="s">
        <v>270</v>
      </c>
      <c r="B117" s="10" t="s">
        <v>237</v>
      </c>
      <c r="C117" s="10" t="s">
        <v>31</v>
      </c>
      <c r="D117" s="10" t="s">
        <v>199</v>
      </c>
      <c r="E117" s="10" t="s">
        <v>271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210</v>
      </c>
      <c r="L117" s="10"/>
      <c r="M117" s="11"/>
    </row>
    <row r="118" spans="1:21">
      <c r="A118" s="12" t="s">
        <v>272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273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274</v>
      </c>
      <c r="B120" s="10" t="s">
        <v>4</v>
      </c>
      <c r="C120" s="10" t="s">
        <v>36</v>
      </c>
      <c r="D120" s="10" t="s">
        <v>247</v>
      </c>
      <c r="E120" s="10" t="s">
        <v>80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275</v>
      </c>
      <c r="B121" s="10" t="s">
        <v>77</v>
      </c>
      <c r="C121" s="10" t="s">
        <v>276</v>
      </c>
      <c r="D121" s="10" t="s">
        <v>212</v>
      </c>
      <c r="E121" s="10" t="s">
        <v>277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210</v>
      </c>
      <c r="L121" s="10"/>
      <c r="M121" s="11"/>
    </row>
    <row r="122" spans="1:21">
      <c r="A122" s="10" t="s">
        <v>278</v>
      </c>
      <c r="B122" s="10" t="s">
        <v>4</v>
      </c>
      <c r="C122" s="10" t="s">
        <v>279</v>
      </c>
      <c r="D122" s="10" t="s">
        <v>280</v>
      </c>
      <c r="E122" s="10" t="s">
        <v>63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281</v>
      </c>
      <c r="B123" s="10" t="s">
        <v>254</v>
      </c>
      <c r="C123" s="10" t="s">
        <v>244</v>
      </c>
      <c r="D123" s="10" t="s">
        <v>97</v>
      </c>
      <c r="E123" s="10" t="s">
        <v>282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283</v>
      </c>
      <c r="B124" s="10" t="s">
        <v>237</v>
      </c>
      <c r="C124" s="10" t="s">
        <v>284</v>
      </c>
      <c r="D124" s="10" t="s">
        <v>79</v>
      </c>
      <c r="E124" s="10" t="s">
        <v>151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285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286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287</v>
      </c>
      <c r="B127" s="10" t="s">
        <v>4</v>
      </c>
      <c r="C127" s="10" t="s">
        <v>71</v>
      </c>
      <c r="D127" s="10" t="s">
        <v>165</v>
      </c>
      <c r="E127" s="10" t="s">
        <v>98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288</v>
      </c>
      <c r="B128" s="10" t="s">
        <v>289</v>
      </c>
      <c r="C128" s="10" t="s">
        <v>290</v>
      </c>
      <c r="D128" s="10" t="s">
        <v>291</v>
      </c>
      <c r="E128" s="10" t="s">
        <v>292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210</v>
      </c>
      <c r="L128" s="10"/>
      <c r="M128" s="11"/>
    </row>
    <row r="129" spans="1:21">
      <c r="A129" s="10" t="s">
        <v>293</v>
      </c>
      <c r="B129" s="10" t="s">
        <v>77</v>
      </c>
      <c r="C129" s="10" t="s">
        <v>294</v>
      </c>
      <c r="D129" s="10" t="s">
        <v>295</v>
      </c>
      <c r="E129" s="10" t="s">
        <v>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296</v>
      </c>
      <c r="L129" s="10"/>
      <c r="M129" s="11"/>
    </row>
    <row r="130" spans="1:21">
      <c r="A130" s="10" t="s">
        <v>297</v>
      </c>
      <c r="B130" s="10" t="s">
        <v>254</v>
      </c>
      <c r="C130" s="10" t="s">
        <v>78</v>
      </c>
      <c r="D130" s="10" t="s">
        <v>79</v>
      </c>
      <c r="E130" s="10" t="s">
        <v>298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299</v>
      </c>
      <c r="B131" s="10" t="s">
        <v>300</v>
      </c>
      <c r="C131" s="10" t="s">
        <v>31</v>
      </c>
      <c r="D131" s="10" t="s">
        <v>196</v>
      </c>
      <c r="E131" s="10" t="s">
        <v>301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302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303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304</v>
      </c>
      <c r="B134" s="10" t="s">
        <v>4</v>
      </c>
      <c r="C134" s="10" t="s">
        <v>31</v>
      </c>
      <c r="D134" s="10" t="s">
        <v>199</v>
      </c>
      <c r="E134" s="10" t="s">
        <v>305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210</v>
      </c>
      <c r="L134" s="10"/>
      <c r="M134" s="11"/>
    </row>
    <row r="135" spans="1:21">
      <c r="A135" s="10" t="s">
        <v>306</v>
      </c>
      <c r="B135" s="10" t="s">
        <v>307</v>
      </c>
      <c r="C135" s="10" t="s">
        <v>244</v>
      </c>
      <c r="D135" s="10" t="s">
        <v>245</v>
      </c>
      <c r="E135" s="10" t="s">
        <v>308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210</v>
      </c>
      <c r="L135" s="10"/>
      <c r="M135" s="11"/>
    </row>
    <row r="136" spans="1:21">
      <c r="A136" s="10" t="s">
        <v>309</v>
      </c>
      <c r="B136" s="10" t="s">
        <v>257</v>
      </c>
      <c r="C136" s="10" t="s">
        <v>310</v>
      </c>
      <c r="D136" s="10" t="s">
        <v>311</v>
      </c>
      <c r="E136" s="10" t="s">
        <v>116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312</v>
      </c>
      <c r="B137" s="10" t="s">
        <v>257</v>
      </c>
      <c r="C137" s="10" t="s">
        <v>284</v>
      </c>
      <c r="D137" s="10" t="s">
        <v>88</v>
      </c>
      <c r="E137" s="10" t="s">
        <v>255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313</v>
      </c>
      <c r="B138" s="10" t="s">
        <v>254</v>
      </c>
      <c r="C138" s="10" t="s">
        <v>314</v>
      </c>
      <c r="D138" s="10" t="s">
        <v>314</v>
      </c>
      <c r="E138" s="10" t="s">
        <v>314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315</v>
      </c>
      <c r="L138" s="10"/>
      <c r="M138" s="11"/>
    </row>
    <row r="139" spans="1:21">
      <c r="A139" s="12" t="s">
        <v>316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317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318</v>
      </c>
      <c r="B141" s="10" t="s">
        <v>319</v>
      </c>
      <c r="C141" s="10" t="s">
        <v>31</v>
      </c>
      <c r="D141" s="10" t="s">
        <v>199</v>
      </c>
      <c r="E141" s="10" t="s">
        <v>320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210</v>
      </c>
      <c r="L141" s="10"/>
      <c r="M141" s="11"/>
    </row>
    <row r="142" spans="1:21">
      <c r="A142" s="10" t="s">
        <v>321</v>
      </c>
      <c r="B142" s="10" t="s">
        <v>322</v>
      </c>
      <c r="C142" s="10" t="s">
        <v>258</v>
      </c>
      <c r="D142" s="10" t="s">
        <v>323</v>
      </c>
      <c r="E142" s="10" t="s">
        <v>324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210</v>
      </c>
      <c r="L142" s="10"/>
      <c r="M142" s="11"/>
    </row>
    <row r="143" spans="1:21">
      <c r="A143" s="10" t="s">
        <v>325</v>
      </c>
      <c r="B143" s="10" t="s">
        <v>326</v>
      </c>
      <c r="C143" s="10" t="s">
        <v>145</v>
      </c>
      <c r="D143" s="10" t="s">
        <v>290</v>
      </c>
      <c r="E143" s="10" t="s">
        <v>327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328</v>
      </c>
      <c r="L143" s="10"/>
      <c r="M143" s="11"/>
    </row>
    <row r="144" spans="1:21">
      <c r="A144" s="10" t="s">
        <v>329</v>
      </c>
      <c r="B144" s="10" t="s">
        <v>77</v>
      </c>
      <c r="C144" s="10" t="s">
        <v>330</v>
      </c>
      <c r="D144" s="10" t="s">
        <v>331</v>
      </c>
      <c r="E144" s="10" t="s">
        <v>132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332</v>
      </c>
      <c r="B145" s="10" t="s">
        <v>333</v>
      </c>
      <c r="C145" s="10" t="s">
        <v>78</v>
      </c>
      <c r="D145" s="10" t="s">
        <v>79</v>
      </c>
      <c r="E145" s="10" t="s">
        <v>163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334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335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336</v>
      </c>
      <c r="B148" s="10" t="s">
        <v>254</v>
      </c>
      <c r="C148" s="10" t="s">
        <v>337</v>
      </c>
      <c r="D148" s="10" t="s">
        <v>338</v>
      </c>
      <c r="E148" s="10" t="s">
        <v>339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328</v>
      </c>
      <c r="L148" s="10"/>
      <c r="M148" s="11"/>
    </row>
    <row r="149" spans="1:21">
      <c r="A149" s="10" t="s">
        <v>340</v>
      </c>
      <c r="B149" s="10" t="s">
        <v>341</v>
      </c>
      <c r="C149" s="10" t="s">
        <v>83</v>
      </c>
      <c r="D149" s="10" t="s">
        <v>45</v>
      </c>
      <c r="E149" s="10" t="s">
        <v>342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343</v>
      </c>
      <c r="L149" s="10"/>
      <c r="M149" s="11"/>
    </row>
    <row r="150" spans="1:21">
      <c r="A150" s="10" t="s">
        <v>344</v>
      </c>
      <c r="B150" s="10" t="s">
        <v>345</v>
      </c>
      <c r="C150" s="10" t="s">
        <v>30</v>
      </c>
      <c r="D150" s="10" t="s">
        <v>31</v>
      </c>
      <c r="E150" s="10" t="s">
        <v>346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347</v>
      </c>
      <c r="L150" s="10"/>
      <c r="M150" s="11"/>
    </row>
    <row r="151" spans="1:21">
      <c r="A151" s="10" t="s">
        <v>348</v>
      </c>
      <c r="B151" s="10" t="s">
        <v>300</v>
      </c>
      <c r="C151" s="10" t="s">
        <v>349</v>
      </c>
      <c r="D151" s="10" t="s">
        <v>350</v>
      </c>
      <c r="E151" s="10" t="s">
        <v>351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328</v>
      </c>
      <c r="L151" s="10"/>
      <c r="M151" s="11"/>
    </row>
    <row r="152" spans="1:21">
      <c r="A152" s="10" t="s">
        <v>352</v>
      </c>
      <c r="B152" s="10" t="s">
        <v>237</v>
      </c>
      <c r="C152" s="10" t="s">
        <v>284</v>
      </c>
      <c r="D152" s="10" t="s">
        <v>79</v>
      </c>
      <c r="E152" s="10" t="s">
        <v>351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353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354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355</v>
      </c>
      <c r="B155" s="10" t="s">
        <v>254</v>
      </c>
      <c r="C155" s="10" t="s">
        <v>30</v>
      </c>
      <c r="D155" s="10" t="s">
        <v>31</v>
      </c>
      <c r="E155" s="10" t="s">
        <v>260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356</v>
      </c>
      <c r="B156" s="10" t="s">
        <v>254</v>
      </c>
      <c r="C156" s="10" t="s">
        <v>31</v>
      </c>
      <c r="D156" s="10" t="s">
        <v>199</v>
      </c>
      <c r="E156" s="10" t="s">
        <v>339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343</v>
      </c>
      <c r="L156" s="10"/>
      <c r="M156" s="11"/>
    </row>
    <row r="157" spans="1:21">
      <c r="A157" s="10" t="s">
        <v>357</v>
      </c>
      <c r="B157" s="10" t="s">
        <v>358</v>
      </c>
      <c r="C157" s="10" t="s">
        <v>157</v>
      </c>
      <c r="D157" s="10" t="s">
        <v>359</v>
      </c>
      <c r="E157" s="10" t="s">
        <v>360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210</v>
      </c>
      <c r="L157" s="10"/>
      <c r="M157" s="11"/>
    </row>
    <row r="158" spans="1:21">
      <c r="A158" s="10" t="s">
        <v>361</v>
      </c>
      <c r="B158" s="10" t="s">
        <v>254</v>
      </c>
      <c r="C158" s="10" t="s">
        <v>218</v>
      </c>
      <c r="D158" s="10" t="s">
        <v>294</v>
      </c>
      <c r="E158" s="10" t="s">
        <v>362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363</v>
      </c>
      <c r="B159" s="10" t="s">
        <v>237</v>
      </c>
      <c r="C159" s="10" t="s">
        <v>364</v>
      </c>
      <c r="D159" s="10" t="s">
        <v>364</v>
      </c>
      <c r="E159" s="10" t="s">
        <v>364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365</v>
      </c>
      <c r="L159" s="10"/>
      <c r="M159" s="11"/>
    </row>
    <row r="160" spans="1:21">
      <c r="A160" s="12" t="s">
        <v>366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367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368</v>
      </c>
      <c r="B162" s="10" t="s">
        <v>254</v>
      </c>
      <c r="C162" s="10" t="s">
        <v>100</v>
      </c>
      <c r="D162" s="10" t="s">
        <v>369</v>
      </c>
      <c r="E162" s="10" t="s">
        <v>370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371</v>
      </c>
      <c r="B163" s="10" t="s">
        <v>372</v>
      </c>
      <c r="C163" s="10" t="s">
        <v>148</v>
      </c>
      <c r="D163" s="10" t="s">
        <v>113</v>
      </c>
      <c r="E163" s="10" t="s">
        <v>373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374</v>
      </c>
      <c r="B164" s="10" t="s">
        <v>254</v>
      </c>
      <c r="C164" s="10" t="s">
        <v>375</v>
      </c>
      <c r="D164" s="10" t="s">
        <v>376</v>
      </c>
      <c r="E164" s="10" t="s">
        <v>271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377</v>
      </c>
      <c r="B165" s="10" t="s">
        <v>257</v>
      </c>
      <c r="C165" s="10" t="s">
        <v>40</v>
      </c>
      <c r="D165" s="10" t="s">
        <v>56</v>
      </c>
      <c r="E165" s="10" t="s">
        <v>351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378</v>
      </c>
      <c r="B166" s="10" t="s">
        <v>379</v>
      </c>
      <c r="C166" s="10" t="s">
        <v>30</v>
      </c>
      <c r="D166" s="10" t="s">
        <v>31</v>
      </c>
      <c r="E166" s="10" t="s">
        <v>305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210</v>
      </c>
      <c r="L166" s="10"/>
      <c r="M166" s="11"/>
    </row>
    <row r="167" spans="1:21">
      <c r="A167" s="12" t="s">
        <v>380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381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382</v>
      </c>
      <c r="B169" s="10" t="s">
        <v>254</v>
      </c>
      <c r="C169" s="10" t="s">
        <v>30</v>
      </c>
      <c r="D169" s="10" t="s">
        <v>31</v>
      </c>
      <c r="E169" s="10" t="s">
        <v>339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343</v>
      </c>
      <c r="L169" s="10"/>
      <c r="M169" s="11"/>
    </row>
    <row r="170" spans="1:21">
      <c r="A170" s="10" t="s">
        <v>383</v>
      </c>
      <c r="B170" s="10" t="s">
        <v>384</v>
      </c>
      <c r="C170" s="10" t="s">
        <v>153</v>
      </c>
      <c r="D170" s="10" t="s">
        <v>279</v>
      </c>
      <c r="E170" s="10" t="s">
        <v>385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343</v>
      </c>
      <c r="L170" s="10"/>
      <c r="M170" s="11"/>
    </row>
    <row r="171" spans="1:21">
      <c r="A171" s="10" t="s">
        <v>386</v>
      </c>
      <c r="B171" s="10" t="s">
        <v>182</v>
      </c>
      <c r="C171" s="10" t="s">
        <v>30</v>
      </c>
      <c r="D171" s="10" t="s">
        <v>31</v>
      </c>
      <c r="E171" s="10" t="s">
        <v>89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210</v>
      </c>
      <c r="L171" s="10"/>
      <c r="M171" s="11"/>
    </row>
    <row r="172" spans="1:21">
      <c r="A172" s="10" t="s">
        <v>387</v>
      </c>
      <c r="B172" s="10" t="s">
        <v>388</v>
      </c>
      <c r="C172" s="10" t="s">
        <v>62</v>
      </c>
      <c r="D172" s="10" t="s">
        <v>245</v>
      </c>
      <c r="E172" s="10" t="s">
        <v>32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389</v>
      </c>
      <c r="L172" s="10"/>
      <c r="M172" s="11"/>
    </row>
    <row r="173" spans="1:21">
      <c r="A173" s="10" t="s">
        <v>390</v>
      </c>
      <c r="B173" s="10" t="s">
        <v>254</v>
      </c>
      <c r="C173" s="10" t="s">
        <v>391</v>
      </c>
      <c r="D173" s="10" t="s">
        <v>392</v>
      </c>
      <c r="E173" s="10" t="s">
        <v>339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393</v>
      </c>
      <c r="L173" s="10"/>
      <c r="M173" s="11"/>
    </row>
    <row r="174" spans="1:21">
      <c r="A174" s="12" t="s">
        <v>394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395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396</v>
      </c>
      <c r="B176" s="10" t="s">
        <v>254</v>
      </c>
      <c r="C176" s="10" t="s">
        <v>30</v>
      </c>
      <c r="D176" s="10" t="s">
        <v>31</v>
      </c>
      <c r="E176" s="10" t="s">
        <v>339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397</v>
      </c>
      <c r="L176" s="10"/>
      <c r="M176" s="11"/>
    </row>
    <row r="177" spans="1:21">
      <c r="A177" s="10" t="s">
        <v>398</v>
      </c>
      <c r="B177" s="10" t="s">
        <v>141</v>
      </c>
      <c r="C177" s="10" t="s">
        <v>141</v>
      </c>
      <c r="D177" s="10" t="s">
        <v>141</v>
      </c>
      <c r="E177" s="10" t="s">
        <v>141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399</v>
      </c>
      <c r="L177" s="10"/>
      <c r="M177" s="11"/>
      <c r="U177" s="13" t="s">
        <v>400</v>
      </c>
    </row>
    <row r="178" spans="1:21">
      <c r="A178" s="10" t="s">
        <v>401</v>
      </c>
      <c r="B178" s="10" t="s">
        <v>141</v>
      </c>
      <c r="C178" s="10" t="s">
        <v>141</v>
      </c>
      <c r="D178" s="10" t="s">
        <v>141</v>
      </c>
      <c r="E178" s="10" t="s">
        <v>141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399</v>
      </c>
      <c r="L178" s="10"/>
      <c r="M178" s="11"/>
      <c r="U178" s="13" t="s">
        <v>400</v>
      </c>
    </row>
    <row r="179" spans="1:21">
      <c r="A179" s="10" t="s">
        <v>402</v>
      </c>
      <c r="B179" s="10" t="s">
        <v>141</v>
      </c>
      <c r="C179" s="10" t="s">
        <v>141</v>
      </c>
      <c r="D179" s="10" t="s">
        <v>141</v>
      </c>
      <c r="E179" s="10" t="s">
        <v>141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403</v>
      </c>
      <c r="L179" s="10"/>
      <c r="M179" s="11"/>
    </row>
    <row r="180" spans="1:21">
      <c r="A180" s="10" t="s">
        <v>404</v>
      </c>
      <c r="B180" s="10" t="s">
        <v>257</v>
      </c>
      <c r="C180" s="10" t="s">
        <v>405</v>
      </c>
      <c r="D180" s="10" t="s">
        <v>154</v>
      </c>
      <c r="E180" s="10" t="s">
        <v>406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407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408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409</v>
      </c>
      <c r="B183" s="10" t="s">
        <v>410</v>
      </c>
      <c r="C183" s="10" t="s">
        <v>411</v>
      </c>
      <c r="D183" s="10" t="s">
        <v>228</v>
      </c>
      <c r="E183" s="10" t="s">
        <v>412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210</v>
      </c>
      <c r="L183" s="10"/>
      <c r="M183" s="11"/>
    </row>
    <row r="184" spans="1:21">
      <c r="A184" s="10" t="s">
        <v>413</v>
      </c>
      <c r="B184" s="10" t="s">
        <v>414</v>
      </c>
      <c r="C184" s="10" t="s">
        <v>189</v>
      </c>
      <c r="D184" s="10" t="s">
        <v>311</v>
      </c>
      <c r="E184" s="10" t="s">
        <v>360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415</v>
      </c>
      <c r="B185" s="10" t="s">
        <v>416</v>
      </c>
      <c r="C185" s="10" t="s">
        <v>31</v>
      </c>
      <c r="D185" s="10" t="s">
        <v>199</v>
      </c>
      <c r="E185" s="10" t="s">
        <v>417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210</v>
      </c>
      <c r="L185" s="10"/>
      <c r="M185" s="11"/>
    </row>
    <row r="186" spans="1:21">
      <c r="A186" s="10" t="s">
        <v>418</v>
      </c>
      <c r="B186" s="10" t="s">
        <v>300</v>
      </c>
      <c r="C186" s="10" t="s">
        <v>137</v>
      </c>
      <c r="D186" s="10" t="s">
        <v>88</v>
      </c>
      <c r="E186" s="10" t="s">
        <v>255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419</v>
      </c>
      <c r="B187" s="10" t="s">
        <v>254</v>
      </c>
      <c r="C187" s="10" t="s">
        <v>391</v>
      </c>
      <c r="D187" s="10" t="s">
        <v>294</v>
      </c>
      <c r="E187" s="10" t="s">
        <v>420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421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422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423</v>
      </c>
      <c r="B190" s="10" t="s">
        <v>424</v>
      </c>
      <c r="C190" s="10" t="s">
        <v>96</v>
      </c>
      <c r="D190" s="10" t="s">
        <v>97</v>
      </c>
      <c r="E190" s="10" t="s">
        <v>425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210</v>
      </c>
      <c r="L190" s="10"/>
      <c r="M190" s="11"/>
    </row>
    <row r="191" spans="1:21">
      <c r="A191" s="10" t="s">
        <v>426</v>
      </c>
      <c r="B191" s="10" t="s">
        <v>141</v>
      </c>
      <c r="C191" s="10" t="s">
        <v>141</v>
      </c>
      <c r="D191" s="10" t="s">
        <v>141</v>
      </c>
      <c r="E191" s="10" t="s">
        <v>141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427</v>
      </c>
      <c r="L191" s="10"/>
      <c r="M191" s="11"/>
      <c r="U191" s="13" t="s">
        <v>400</v>
      </c>
    </row>
    <row r="192" spans="1:21">
      <c r="A192" s="10" t="s">
        <v>428</v>
      </c>
      <c r="B192" s="10" t="s">
        <v>141</v>
      </c>
      <c r="C192" s="10" t="s">
        <v>141</v>
      </c>
      <c r="D192" s="10" t="s">
        <v>141</v>
      </c>
      <c r="E192" s="10" t="s">
        <v>141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429</v>
      </c>
      <c r="L192" s="10"/>
      <c r="M192" s="11"/>
      <c r="U192" s="13" t="s">
        <v>400</v>
      </c>
    </row>
    <row r="193" spans="1:21">
      <c r="A193" s="10" t="s">
        <v>430</v>
      </c>
      <c r="B193" s="10" t="s">
        <v>237</v>
      </c>
      <c r="C193" s="10" t="s">
        <v>190</v>
      </c>
      <c r="D193" s="10" t="s">
        <v>431</v>
      </c>
      <c r="E193" s="10" t="s">
        <v>406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296</v>
      </c>
      <c r="L193" s="10"/>
      <c r="M193" s="11"/>
    </row>
    <row r="194" spans="1:21">
      <c r="A194" s="10" t="s">
        <v>432</v>
      </c>
      <c r="B194" s="10" t="s">
        <v>433</v>
      </c>
      <c r="C194" s="10" t="s">
        <v>100</v>
      </c>
      <c r="D194" s="10" t="s">
        <v>72</v>
      </c>
      <c r="E194" s="10" t="s">
        <v>434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435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436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437</v>
      </c>
      <c r="B197" s="10" t="s">
        <v>77</v>
      </c>
      <c r="C197" s="10" t="s">
        <v>438</v>
      </c>
      <c r="D197" s="10" t="s">
        <v>439</v>
      </c>
      <c r="E197" s="10" t="s">
        <v>89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210</v>
      </c>
      <c r="L197" s="10"/>
      <c r="M197" s="11"/>
    </row>
    <row r="198" spans="1:21">
      <c r="A198" s="10" t="s">
        <v>440</v>
      </c>
      <c r="B198" s="10" t="s">
        <v>300</v>
      </c>
      <c r="C198" s="10" t="s">
        <v>30</v>
      </c>
      <c r="D198" s="10" t="s">
        <v>31</v>
      </c>
      <c r="E198" s="10" t="s">
        <v>89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393</v>
      </c>
      <c r="L198" s="10"/>
      <c r="M198" s="11"/>
    </row>
    <row r="199" spans="1:21">
      <c r="A199" s="10" t="s">
        <v>441</v>
      </c>
      <c r="B199" s="10" t="s">
        <v>442</v>
      </c>
      <c r="C199" s="10" t="s">
        <v>148</v>
      </c>
      <c r="D199" s="10" t="s">
        <v>94</v>
      </c>
      <c r="E199" s="10" t="s">
        <v>127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443</v>
      </c>
      <c r="B200" s="10" t="s">
        <v>300</v>
      </c>
      <c r="C200" s="10" t="s">
        <v>113</v>
      </c>
      <c r="D200" s="10" t="s">
        <v>192</v>
      </c>
      <c r="E200" s="10" t="s">
        <v>444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445</v>
      </c>
      <c r="B201" s="10" t="s">
        <v>379</v>
      </c>
      <c r="C201" s="10" t="s">
        <v>41</v>
      </c>
      <c r="D201" s="10" t="s">
        <v>446</v>
      </c>
      <c r="E201" s="10" t="s">
        <v>447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448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449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450</v>
      </c>
      <c r="B204" s="10" t="s">
        <v>451</v>
      </c>
      <c r="C204" s="10" t="s">
        <v>251</v>
      </c>
      <c r="D204" s="10" t="s">
        <v>452</v>
      </c>
      <c r="E204" s="10" t="s">
        <v>324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453</v>
      </c>
      <c r="B205" s="10" t="s">
        <v>454</v>
      </c>
      <c r="C205" s="10" t="s">
        <v>31</v>
      </c>
      <c r="D205" s="10" t="s">
        <v>294</v>
      </c>
      <c r="E205" s="10" t="s">
        <v>455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393</v>
      </c>
      <c r="L205" s="10"/>
      <c r="M205" s="11"/>
    </row>
    <row r="206" spans="1:21">
      <c r="A206" s="10" t="s">
        <v>456</v>
      </c>
      <c r="B206" s="10" t="s">
        <v>322</v>
      </c>
      <c r="C206" s="10" t="s">
        <v>276</v>
      </c>
      <c r="D206" s="10" t="s">
        <v>228</v>
      </c>
      <c r="E206" s="10" t="s">
        <v>67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457</v>
      </c>
      <c r="B207" s="12"/>
      <c r="C207" s="12"/>
      <c r="D207" s="12"/>
      <c r="E207" s="12"/>
      <c r="F207" s="12"/>
      <c r="G207" s="12"/>
      <c r="H207" s="12" t="s">
        <v>140</v>
      </c>
      <c r="I207" s="12"/>
      <c r="J207" s="12" t="s">
        <v>141</v>
      </c>
      <c r="K207" s="12"/>
      <c r="L207" s="10"/>
      <c r="M207" s="11"/>
    </row>
    <row r="208" spans="1:21">
      <c r="A208" s="10" t="s">
        <v>458</v>
      </c>
      <c r="B208" s="10" t="s">
        <v>254</v>
      </c>
      <c r="C208" s="10" t="s">
        <v>156</v>
      </c>
      <c r="D208" s="10" t="s">
        <v>157</v>
      </c>
      <c r="E208" s="10" t="s">
        <v>339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459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460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461</v>
      </c>
      <c r="B211" s="10" t="s">
        <v>254</v>
      </c>
      <c r="C211" s="10" t="s">
        <v>31</v>
      </c>
      <c r="D211" s="10" t="s">
        <v>165</v>
      </c>
      <c r="E211" s="10" t="s">
        <v>260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462</v>
      </c>
      <c r="B212" s="10" t="s">
        <v>254</v>
      </c>
      <c r="C212" s="10" t="s">
        <v>392</v>
      </c>
      <c r="D212" s="10" t="s">
        <v>463</v>
      </c>
      <c r="E212" s="10" t="s">
        <v>362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210</v>
      </c>
      <c r="L212" s="10"/>
      <c r="M212" s="11"/>
    </row>
    <row r="213" spans="1:21">
      <c r="A213" s="10" t="s">
        <v>464</v>
      </c>
      <c r="B213" s="10" t="s">
        <v>465</v>
      </c>
      <c r="C213" s="10" t="s">
        <v>100</v>
      </c>
      <c r="D213" s="10" t="s">
        <v>369</v>
      </c>
      <c r="E213" s="10" t="s">
        <v>252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466</v>
      </c>
      <c r="B214" s="10" t="s">
        <v>467</v>
      </c>
      <c r="C214" s="10" t="s">
        <v>284</v>
      </c>
      <c r="D214" s="10" t="s">
        <v>199</v>
      </c>
      <c r="E214" s="10" t="s">
        <v>468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469</v>
      </c>
      <c r="B215" s="10" t="s">
        <v>384</v>
      </c>
      <c r="C215" s="10" t="s">
        <v>470</v>
      </c>
      <c r="D215" s="10" t="s">
        <v>471</v>
      </c>
      <c r="E215" s="10" t="s">
        <v>298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472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473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474</v>
      </c>
      <c r="B218" s="10" t="s">
        <v>475</v>
      </c>
      <c r="C218" s="10" t="s">
        <v>88</v>
      </c>
      <c r="D218" s="10" t="s">
        <v>476</v>
      </c>
      <c r="E218" s="10" t="s">
        <v>477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478</v>
      </c>
      <c r="B219" s="10" t="s">
        <v>479</v>
      </c>
      <c r="C219" s="10" t="s">
        <v>31</v>
      </c>
      <c r="D219" s="10" t="s">
        <v>199</v>
      </c>
      <c r="E219" s="10" t="s">
        <v>480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210</v>
      </c>
      <c r="L219" s="10"/>
      <c r="M219" s="11"/>
    </row>
    <row r="220" spans="1:21">
      <c r="A220" s="10" t="s">
        <v>481</v>
      </c>
      <c r="B220" s="10" t="s">
        <v>482</v>
      </c>
      <c r="C220" s="10" t="s">
        <v>483</v>
      </c>
      <c r="D220" s="10" t="s">
        <v>484</v>
      </c>
      <c r="E220" s="10" t="s">
        <v>485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486</v>
      </c>
      <c r="L220" s="10"/>
      <c r="M220" s="11"/>
    </row>
    <row r="221" spans="1:21">
      <c r="A221" s="10" t="s">
        <v>487</v>
      </c>
      <c r="B221" s="10" t="s">
        <v>29</v>
      </c>
      <c r="C221" s="10" t="s">
        <v>189</v>
      </c>
      <c r="D221" s="10" t="s">
        <v>369</v>
      </c>
      <c r="E221" s="10" t="s">
        <v>32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488</v>
      </c>
      <c r="L221" s="10"/>
      <c r="M221" s="11"/>
    </row>
    <row r="222" spans="1:21">
      <c r="A222" s="10" t="s">
        <v>489</v>
      </c>
      <c r="B222" s="10" t="s">
        <v>467</v>
      </c>
      <c r="C222" s="10" t="s">
        <v>113</v>
      </c>
      <c r="D222" s="10" t="s">
        <v>369</v>
      </c>
      <c r="E222" s="10" t="s">
        <v>298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490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491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492</v>
      </c>
      <c r="B225" s="10" t="s">
        <v>454</v>
      </c>
      <c r="C225" s="10" t="s">
        <v>493</v>
      </c>
      <c r="D225" s="10" t="s">
        <v>176</v>
      </c>
      <c r="E225" s="10" t="s">
        <v>298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210</v>
      </c>
      <c r="L225" s="10"/>
      <c r="M225" s="11"/>
    </row>
    <row r="226" spans="1:21">
      <c r="A226" s="10" t="s">
        <v>494</v>
      </c>
      <c r="B226" s="10" t="s">
        <v>495</v>
      </c>
      <c r="C226" s="10" t="s">
        <v>496</v>
      </c>
      <c r="D226" s="10" t="s">
        <v>96</v>
      </c>
      <c r="E226" s="10" t="s">
        <v>417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497</v>
      </c>
      <c r="L226" s="10"/>
      <c r="M226" s="11"/>
    </row>
    <row r="227" spans="1:21">
      <c r="A227" s="10" t="s">
        <v>498</v>
      </c>
      <c r="B227" s="10" t="s">
        <v>499</v>
      </c>
      <c r="C227" s="10" t="s">
        <v>30</v>
      </c>
      <c r="D227" s="10" t="s">
        <v>100</v>
      </c>
      <c r="E227" s="10" t="s">
        <v>500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501</v>
      </c>
      <c r="L227" s="10"/>
      <c r="M227" s="11"/>
    </row>
    <row r="228" spans="1:21">
      <c r="A228" s="10" t="s">
        <v>502</v>
      </c>
      <c r="B228" s="10" t="s">
        <v>503</v>
      </c>
      <c r="C228" s="10" t="s">
        <v>222</v>
      </c>
      <c r="D228" s="10" t="s">
        <v>504</v>
      </c>
      <c r="E228" s="10" t="s">
        <v>505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501</v>
      </c>
      <c r="L228" s="10"/>
      <c r="M228" s="11"/>
    </row>
    <row r="229" spans="1:21">
      <c r="A229" s="10" t="s">
        <v>506</v>
      </c>
      <c r="B229" s="10" t="s">
        <v>507</v>
      </c>
      <c r="C229" s="10" t="s">
        <v>290</v>
      </c>
      <c r="D229" s="10" t="s">
        <v>508</v>
      </c>
      <c r="E229" s="10" t="s">
        <v>98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509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510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511</v>
      </c>
      <c r="B232" s="10" t="s">
        <v>512</v>
      </c>
      <c r="C232" s="10" t="s">
        <v>131</v>
      </c>
      <c r="D232" s="10" t="s">
        <v>513</v>
      </c>
      <c r="E232" s="10" t="s">
        <v>514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515</v>
      </c>
      <c r="B233" s="10" t="s">
        <v>358</v>
      </c>
      <c r="C233" s="10" t="s">
        <v>391</v>
      </c>
      <c r="D233" s="10" t="s">
        <v>196</v>
      </c>
      <c r="E233" s="10" t="s">
        <v>516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517</v>
      </c>
      <c r="L233" s="10"/>
      <c r="M233" s="11"/>
    </row>
    <row r="234" spans="1:21">
      <c r="A234" s="10" t="s">
        <v>518</v>
      </c>
      <c r="B234" s="10" t="s">
        <v>379</v>
      </c>
      <c r="C234" s="10" t="s">
        <v>100</v>
      </c>
      <c r="D234" s="10" t="s">
        <v>199</v>
      </c>
      <c r="E234" s="10" t="s">
        <v>519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520</v>
      </c>
      <c r="B235" s="10" t="s">
        <v>499</v>
      </c>
      <c r="C235" s="10" t="s">
        <v>359</v>
      </c>
      <c r="D235" s="10" t="s">
        <v>521</v>
      </c>
      <c r="E235" s="10" t="s">
        <v>522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523</v>
      </c>
      <c r="L235" s="10"/>
      <c r="M235" s="11"/>
    </row>
    <row r="236" spans="1:21">
      <c r="A236" s="10" t="s">
        <v>524</v>
      </c>
      <c r="B236" s="10" t="s">
        <v>475</v>
      </c>
      <c r="C236" s="10" t="s">
        <v>525</v>
      </c>
      <c r="D236" s="10" t="s">
        <v>526</v>
      </c>
      <c r="E236" s="10" t="s">
        <v>527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528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529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530</v>
      </c>
      <c r="B239" s="10" t="s">
        <v>531</v>
      </c>
      <c r="C239" s="10" t="s">
        <v>291</v>
      </c>
      <c r="D239" s="10" t="s">
        <v>532</v>
      </c>
      <c r="E239" s="10" t="s">
        <v>533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534</v>
      </c>
      <c r="L239" s="10"/>
      <c r="M239" s="11"/>
    </row>
    <row r="240" spans="1:21">
      <c r="A240" s="10" t="s">
        <v>535</v>
      </c>
      <c r="B240" s="10" t="s">
        <v>536</v>
      </c>
      <c r="C240" s="10" t="s">
        <v>69</v>
      </c>
      <c r="D240" s="10" t="s">
        <v>537</v>
      </c>
      <c r="E240" s="10" t="s">
        <v>538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501</v>
      </c>
      <c r="L240" s="10"/>
      <c r="M240" s="11"/>
    </row>
    <row r="241" spans="1:21">
      <c r="A241" s="10" t="s">
        <v>539</v>
      </c>
      <c r="B241" s="10" t="s">
        <v>540</v>
      </c>
      <c r="C241" s="10" t="s">
        <v>267</v>
      </c>
      <c r="D241" s="10" t="s">
        <v>541</v>
      </c>
      <c r="E241" s="10" t="s">
        <v>166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501</v>
      </c>
      <c r="L241" s="10"/>
      <c r="M241" s="11"/>
    </row>
    <row r="242" spans="1:21">
      <c r="A242" s="12" t="s">
        <v>542</v>
      </c>
      <c r="B242" s="12"/>
      <c r="C242" s="12"/>
      <c r="D242" s="12"/>
      <c r="E242" s="12"/>
      <c r="F242" s="12"/>
      <c r="G242" s="12"/>
      <c r="H242" s="12" t="s">
        <v>140</v>
      </c>
      <c r="I242" s="12"/>
      <c r="J242" s="12" t="s">
        <v>141</v>
      </c>
      <c r="K242" s="12"/>
      <c r="L242" s="10"/>
      <c r="M242" s="11"/>
    </row>
    <row r="243" spans="1:21">
      <c r="A243" s="10" t="s">
        <v>543</v>
      </c>
      <c r="B243" s="10" t="s">
        <v>322</v>
      </c>
      <c r="C243" s="10" t="s">
        <v>544</v>
      </c>
      <c r="D243" s="10" t="s">
        <v>392</v>
      </c>
      <c r="E243" s="10" t="s">
        <v>324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545</v>
      </c>
      <c r="L243" s="10"/>
      <c r="M243" s="11"/>
    </row>
    <row r="244" spans="1:21">
      <c r="A244" s="12" t="s">
        <v>546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547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548</v>
      </c>
      <c r="B246" s="10" t="s">
        <v>549</v>
      </c>
      <c r="C246" s="10" t="s">
        <v>284</v>
      </c>
      <c r="D246" s="10" t="s">
        <v>537</v>
      </c>
      <c r="E246" s="10" t="s">
        <v>550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551</v>
      </c>
      <c r="B247" s="10" t="s">
        <v>552</v>
      </c>
      <c r="C247" s="10" t="s">
        <v>121</v>
      </c>
      <c r="D247" s="10" t="s">
        <v>72</v>
      </c>
      <c r="E247" s="10" t="s">
        <v>553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554</v>
      </c>
      <c r="B248" s="10" t="s">
        <v>555</v>
      </c>
      <c r="C248" s="10" t="s">
        <v>218</v>
      </c>
      <c r="D248" s="10" t="s">
        <v>79</v>
      </c>
      <c r="E248" s="10" t="s">
        <v>556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557</v>
      </c>
      <c r="B249" s="10" t="s">
        <v>540</v>
      </c>
      <c r="C249" s="10" t="s">
        <v>141</v>
      </c>
      <c r="D249" s="10" t="s">
        <v>141</v>
      </c>
      <c r="E249" s="10" t="s">
        <v>31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523</v>
      </c>
      <c r="L249" s="10"/>
      <c r="M249" s="11"/>
    </row>
    <row r="250" spans="1:21">
      <c r="A250" s="10" t="s">
        <v>558</v>
      </c>
      <c r="B250" s="10" t="s">
        <v>559</v>
      </c>
      <c r="C250" s="10" t="s">
        <v>284</v>
      </c>
      <c r="D250" s="10" t="s">
        <v>79</v>
      </c>
      <c r="E250" s="10" t="s">
        <v>560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561</v>
      </c>
      <c r="L250" s="10"/>
      <c r="M250" s="11"/>
    </row>
    <row r="251" spans="1:21">
      <c r="A251" s="12" t="s">
        <v>562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563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564</v>
      </c>
      <c r="B253" s="10" t="s">
        <v>565</v>
      </c>
      <c r="C253" s="10" t="s">
        <v>69</v>
      </c>
      <c r="D253" s="10"/>
      <c r="E253" s="10"/>
      <c r="F253" s="10"/>
      <c r="G253" s="10"/>
      <c r="H253" s="10" t="str">
        <f>(C253-B253)</f>
        <v>0</v>
      </c>
      <c r="I253" s="10" t="str">
        <f>(J2+J1)</f>
        <v>0</v>
      </c>
      <c r="J253" s="10" t="str">
        <f>(H253-I253)</f>
        <v>0</v>
      </c>
      <c r="K253" s="10" t="s">
        <v>566</v>
      </c>
      <c r="L253" s="10"/>
      <c r="M253" s="11"/>
    </row>
    <row r="254" spans="1:21">
      <c r="A254" s="10" t="s">
        <v>567</v>
      </c>
      <c r="B254" s="10" t="s">
        <v>544</v>
      </c>
      <c r="C254" s="10" t="s">
        <v>38</v>
      </c>
      <c r="D254" s="10"/>
      <c r="E254" s="10"/>
      <c r="F254" s="10"/>
      <c r="G254" s="10"/>
      <c r="H254" s="10" t="str">
        <f>(C254-B254)</f>
        <v>0</v>
      </c>
      <c r="I254" s="10" t="str">
        <f>(J2+J1)</f>
        <v>0</v>
      </c>
      <c r="J254" s="10" t="str">
        <f>(H254-I254)</f>
        <v>0</v>
      </c>
      <c r="K254" s="10" t="s">
        <v>566</v>
      </c>
      <c r="L254" s="10"/>
      <c r="M254" s="11"/>
    </row>
    <row r="255" spans="1:21">
      <c r="A255" s="10" t="s">
        <v>568</v>
      </c>
      <c r="B255" s="10" t="s">
        <v>569</v>
      </c>
      <c r="C255" s="10" t="s">
        <v>118</v>
      </c>
      <c r="D255" s="10" t="s">
        <v>212</v>
      </c>
      <c r="E255" s="10" t="s">
        <v>420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570</v>
      </c>
      <c r="B256" s="10" t="s">
        <v>571</v>
      </c>
      <c r="C256" s="10" t="s">
        <v>113</v>
      </c>
      <c r="D256" s="10" t="s">
        <v>392</v>
      </c>
      <c r="E256" s="10" t="s">
        <v>132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572</v>
      </c>
      <c r="B257" s="10" t="s">
        <v>573</v>
      </c>
      <c r="C257" s="10" t="s">
        <v>196</v>
      </c>
      <c r="D257" s="10" t="s">
        <v>574</v>
      </c>
      <c r="E257" s="10" t="s">
        <v>575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576</v>
      </c>
      <c r="L257" s="10"/>
      <c r="M257" s="11"/>
    </row>
    <row r="258" spans="1:21">
      <c r="A258" s="12" t="s">
        <v>577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578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579</v>
      </c>
      <c r="B260" s="10" t="s">
        <v>322</v>
      </c>
      <c r="C260" s="10" t="s">
        <v>218</v>
      </c>
      <c r="D260" s="10" t="s">
        <v>294</v>
      </c>
      <c r="E260" s="10" t="s">
        <v>89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580</v>
      </c>
      <c r="L260" s="10"/>
      <c r="M260" s="11"/>
    </row>
    <row r="261" spans="1:21">
      <c r="A261" s="10" t="s">
        <v>581</v>
      </c>
      <c r="B261" s="10" t="s">
        <v>254</v>
      </c>
      <c r="C261" s="10" t="s">
        <v>102</v>
      </c>
      <c r="D261" s="10" t="s">
        <v>582</v>
      </c>
      <c r="E261" s="10" t="s">
        <v>447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583</v>
      </c>
      <c r="L261" s="10"/>
      <c r="M261" s="11"/>
    </row>
    <row r="262" spans="1:21">
      <c r="A262" s="10" t="s">
        <v>584</v>
      </c>
      <c r="B262" s="10" t="s">
        <v>257</v>
      </c>
      <c r="C262" s="10" t="s">
        <v>349</v>
      </c>
      <c r="D262" s="10" t="s">
        <v>232</v>
      </c>
      <c r="E262" s="10" t="s">
        <v>260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585</v>
      </c>
      <c r="B263" s="12"/>
      <c r="C263" s="12"/>
      <c r="D263" s="12"/>
      <c r="E263" s="12"/>
      <c r="F263" s="12"/>
      <c r="G263" s="12"/>
      <c r="H263" s="12" t="s">
        <v>140</v>
      </c>
      <c r="I263" s="12"/>
      <c r="J263" s="12" t="s">
        <v>141</v>
      </c>
      <c r="K263" s="12"/>
      <c r="L263" s="10"/>
      <c r="M263" s="11"/>
    </row>
    <row r="264" spans="1:21">
      <c r="A264" s="10" t="s">
        <v>586</v>
      </c>
      <c r="B264" s="10" t="s">
        <v>300</v>
      </c>
      <c r="C264" s="10" t="s">
        <v>587</v>
      </c>
      <c r="D264" s="10" t="s">
        <v>519</v>
      </c>
      <c r="E264" s="10" t="s">
        <v>588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589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590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591</v>
      </c>
      <c r="B267" s="10" t="s">
        <v>254</v>
      </c>
      <c r="C267" s="10" t="s">
        <v>411</v>
      </c>
      <c r="D267" s="10" t="s">
        <v>212</v>
      </c>
      <c r="E267" s="10" t="s">
        <v>556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592</v>
      </c>
      <c r="B268" s="10" t="s">
        <v>254</v>
      </c>
      <c r="C268" s="10" t="s">
        <v>130</v>
      </c>
      <c r="D268" s="10" t="s">
        <v>106</v>
      </c>
      <c r="E268" s="10" t="s">
        <v>255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593</v>
      </c>
      <c r="B269" s="10" t="s">
        <v>569</v>
      </c>
      <c r="C269" s="10" t="s">
        <v>594</v>
      </c>
      <c r="D269" s="10" t="s">
        <v>168</v>
      </c>
      <c r="E269" s="10" t="s">
        <v>308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595</v>
      </c>
      <c r="B270" s="10" t="s">
        <v>596</v>
      </c>
      <c r="C270" s="10" t="s">
        <v>121</v>
      </c>
      <c r="D270" s="10" t="s">
        <v>228</v>
      </c>
      <c r="E270" s="10" t="s">
        <v>597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598</v>
      </c>
      <c r="L270" s="10"/>
      <c r="M270" s="11"/>
    </row>
    <row r="271" spans="1:21">
      <c r="A271" s="10" t="s">
        <v>599</v>
      </c>
      <c r="B271" s="10" t="s">
        <v>596</v>
      </c>
      <c r="C271" s="10" t="s">
        <v>596</v>
      </c>
      <c r="D271" s="10"/>
      <c r="E271" s="10"/>
      <c r="F271" s="10"/>
      <c r="G271" s="10"/>
      <c r="H271" s="10" t="str">
        <f>(C271-B271)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600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601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602</v>
      </c>
      <c r="B274" s="10" t="s">
        <v>603</v>
      </c>
      <c r="C274" s="10" t="s">
        <v>604</v>
      </c>
      <c r="D274" s="10" t="s">
        <v>362</v>
      </c>
      <c r="E274" s="10" t="s">
        <v>308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605</v>
      </c>
      <c r="B275" s="10" t="s">
        <v>606</v>
      </c>
      <c r="C275" s="10" t="s">
        <v>192</v>
      </c>
      <c r="D275" s="10" t="s">
        <v>193</v>
      </c>
      <c r="E275" s="10" t="s">
        <v>339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607</v>
      </c>
      <c r="B276" s="12"/>
      <c r="C276" s="12"/>
      <c r="D276" s="12"/>
      <c r="E276" s="12"/>
      <c r="F276" s="12"/>
      <c r="G276" s="12"/>
      <c r="H276" s="12" t="s">
        <v>140</v>
      </c>
      <c r="I276" s="12"/>
      <c r="J276" s="12" t="s">
        <v>141</v>
      </c>
      <c r="K276" s="12"/>
      <c r="L276" s="10"/>
      <c r="M276" s="11"/>
    </row>
    <row r="277" spans="1:21">
      <c r="A277" s="10" t="s">
        <v>608</v>
      </c>
      <c r="B277" s="10" t="s">
        <v>300</v>
      </c>
      <c r="C277" s="10" t="s">
        <v>113</v>
      </c>
      <c r="D277" s="10" t="s">
        <v>199</v>
      </c>
      <c r="E277" s="10" t="s">
        <v>339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609</v>
      </c>
      <c r="B278" s="10" t="s">
        <v>610</v>
      </c>
      <c r="C278" s="10" t="s">
        <v>391</v>
      </c>
      <c r="D278" s="10" t="s">
        <v>196</v>
      </c>
      <c r="E278" s="10" t="s">
        <v>163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611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612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613</v>
      </c>
      <c r="B281" s="10" t="s">
        <v>141</v>
      </c>
      <c r="C281" s="10" t="s">
        <v>141</v>
      </c>
      <c r="D281" s="10" t="s">
        <v>141</v>
      </c>
      <c r="E281" s="10" t="s">
        <v>141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140</v>
      </c>
      <c r="L281" s="10"/>
      <c r="M281" s="11"/>
      <c r="U281" s="13" t="s">
        <v>400</v>
      </c>
    </row>
    <row r="282" spans="1:21">
      <c r="A282" s="10" t="s">
        <v>614</v>
      </c>
      <c r="B282" s="10" t="s">
        <v>257</v>
      </c>
      <c r="C282" s="10" t="s">
        <v>31</v>
      </c>
      <c r="D282" s="10" t="s">
        <v>179</v>
      </c>
      <c r="E282" s="10" t="s">
        <v>412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615</v>
      </c>
      <c r="B283" s="10" t="s">
        <v>616</v>
      </c>
      <c r="C283" s="10" t="s">
        <v>137</v>
      </c>
      <c r="D283" s="10" t="s">
        <v>131</v>
      </c>
      <c r="E283" s="10" t="s">
        <v>255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617</v>
      </c>
      <c r="B284" s="10" t="s">
        <v>618</v>
      </c>
      <c r="C284" s="10" t="s">
        <v>618</v>
      </c>
      <c r="D284" s="10"/>
      <c r="E284" s="10"/>
      <c r="F284" s="10"/>
      <c r="G284" s="10"/>
      <c r="H284" s="10" t="str">
        <f>(C284-B284)</f>
        <v>0</v>
      </c>
      <c r="I284" s="10" t="str">
        <f>(U284+J1)</f>
        <v>0</v>
      </c>
      <c r="J284" s="10" t="str">
        <f>(H284-I284)</f>
        <v>0</v>
      </c>
      <c r="K284" s="10" t="s">
        <v>399</v>
      </c>
      <c r="L284" s="10"/>
      <c r="M284" s="11"/>
      <c r="U284" s="13" t="s">
        <v>400</v>
      </c>
    </row>
    <row r="285" spans="1:21">
      <c r="A285" s="10" t="s">
        <v>619</v>
      </c>
      <c r="B285" s="10" t="s">
        <v>141</v>
      </c>
      <c r="C285" s="10" t="s">
        <v>141</v>
      </c>
      <c r="D285" s="10" t="s">
        <v>141</v>
      </c>
      <c r="E285" s="10" t="s">
        <v>141</v>
      </c>
      <c r="F285" s="10"/>
      <c r="G285" s="10"/>
      <c r="H285" s="10" t="str">
        <f>(C285-B285)+(E285-D285)</f>
        <v>0</v>
      </c>
      <c r="I285" s="10" t="str">
        <f>(U285+J1)</f>
        <v>0</v>
      </c>
      <c r="J285" s="10" t="str">
        <f>(H285-I285)</f>
        <v>0</v>
      </c>
      <c r="K285" s="10" t="s">
        <v>399</v>
      </c>
      <c r="L285" s="10"/>
      <c r="M285" s="11"/>
      <c r="U285" s="13" t="s">
        <v>400</v>
      </c>
    </row>
    <row r="286" spans="1:21">
      <c r="A286" s="12" t="s">
        <v>620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621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622</v>
      </c>
      <c r="B288" s="10" t="s">
        <v>254</v>
      </c>
      <c r="C288" s="10" t="s">
        <v>96</v>
      </c>
      <c r="D288" s="10"/>
      <c r="E288" s="10"/>
      <c r="F288" s="10"/>
      <c r="G288" s="10"/>
      <c r="H288" s="10" t="str">
        <f>(C288-B288)</f>
        <v>0</v>
      </c>
      <c r="I288" s="10" t="str">
        <f>(U288+J1)</f>
        <v>0</v>
      </c>
      <c r="J288" s="10" t="str">
        <f>(H288-I288)</f>
        <v>0</v>
      </c>
      <c r="K288" s="10" t="s">
        <v>623</v>
      </c>
      <c r="L288" s="10"/>
      <c r="M288" s="11"/>
      <c r="U288" s="13" t="s">
        <v>624</v>
      </c>
    </row>
    <row r="289" spans="1:21">
      <c r="A289" s="10" t="s">
        <v>625</v>
      </c>
      <c r="B289" s="10" t="s">
        <v>626</v>
      </c>
      <c r="C289" s="10" t="s">
        <v>290</v>
      </c>
      <c r="D289" s="10" t="s">
        <v>376</v>
      </c>
      <c r="E289" s="10" t="s">
        <v>255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627</v>
      </c>
      <c r="B290" s="10" t="s">
        <v>569</v>
      </c>
      <c r="C290" s="10" t="s">
        <v>247</v>
      </c>
      <c r="D290" s="10" t="s">
        <v>628</v>
      </c>
      <c r="E290" s="10" t="s">
        <v>339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629</v>
      </c>
      <c r="B291" s="10" t="s">
        <v>257</v>
      </c>
      <c r="C291" s="10" t="s">
        <v>484</v>
      </c>
      <c r="D291" s="10" t="s">
        <v>574</v>
      </c>
      <c r="E291" s="10" t="s">
        <v>630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631</v>
      </c>
      <c r="B292" s="10" t="s">
        <v>254</v>
      </c>
      <c r="C292" s="10" t="s">
        <v>153</v>
      </c>
      <c r="D292" s="10" t="s">
        <v>176</v>
      </c>
      <c r="E292" s="10" t="s">
        <v>342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632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633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634</v>
      </c>
      <c r="B295" s="10" t="s">
        <v>384</v>
      </c>
      <c r="C295" s="10" t="s">
        <v>384</v>
      </c>
      <c r="D295" s="10"/>
      <c r="E295" s="10"/>
      <c r="F295" s="10"/>
      <c r="G295" s="10"/>
      <c r="H295" s="10" t="str">
        <f>(C295-B295)</f>
        <v>0</v>
      </c>
      <c r="I295" s="10" t="str">
        <f>(U295+J1)</f>
        <v>0</v>
      </c>
      <c r="J295" s="10" t="str">
        <f>(H295-I295)</f>
        <v>0</v>
      </c>
      <c r="K295" s="10" t="s">
        <v>399</v>
      </c>
      <c r="L295" s="10"/>
      <c r="M295" s="11"/>
      <c r="U295" s="13" t="s">
        <v>141</v>
      </c>
    </row>
    <row r="296" spans="1:21">
      <c r="A296" s="10" t="s">
        <v>635</v>
      </c>
      <c r="B296" s="10" t="s">
        <v>141</v>
      </c>
      <c r="C296" s="10" t="s">
        <v>141</v>
      </c>
      <c r="D296" s="10" t="s">
        <v>141</v>
      </c>
      <c r="E296" s="10" t="s">
        <v>141</v>
      </c>
      <c r="F296" s="10"/>
      <c r="G296" s="10"/>
      <c r="H296" s="10" t="str">
        <f>(C296-B296)+(E296-D296)</f>
        <v>0</v>
      </c>
      <c r="I296" s="10" t="str">
        <f>(U296+J1)</f>
        <v>0</v>
      </c>
      <c r="J296" s="10" t="str">
        <f>(H296-I296)</f>
        <v>0</v>
      </c>
      <c r="K296" s="10" t="s">
        <v>399</v>
      </c>
      <c r="L296" s="10"/>
      <c r="M296" s="11"/>
      <c r="U296" s="13" t="s">
        <v>141</v>
      </c>
    </row>
    <row r="297" spans="1:21">
      <c r="A297" s="10" t="s">
        <v>636</v>
      </c>
      <c r="B297" s="10" t="s">
        <v>141</v>
      </c>
      <c r="C297" s="10" t="s">
        <v>141</v>
      </c>
      <c r="D297" s="10" t="s">
        <v>141</v>
      </c>
      <c r="E297" s="10" t="s">
        <v>141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 t="s">
        <v>399</v>
      </c>
      <c r="L297" s="10"/>
      <c r="M297" s="11"/>
      <c r="U297" s="13" t="s">
        <v>141</v>
      </c>
    </row>
    <row r="298" spans="1:21">
      <c r="A298" s="10" t="s">
        <v>637</v>
      </c>
      <c r="B298" s="10" t="s">
        <v>141</v>
      </c>
      <c r="C298" s="10" t="s">
        <v>141</v>
      </c>
      <c r="D298" s="10" t="s">
        <v>141</v>
      </c>
      <c r="E298" s="10" t="s">
        <v>141</v>
      </c>
      <c r="F298" s="10"/>
      <c r="G298" s="10"/>
      <c r="H298" s="10" t="str">
        <f>(C298-B298)+(E298-D298)</f>
        <v>0</v>
      </c>
      <c r="I298" s="10" t="str">
        <f>(U298+J1)</f>
        <v>0</v>
      </c>
      <c r="J298" s="10" t="str">
        <f>(H298-I298)</f>
        <v>0</v>
      </c>
      <c r="K298" s="10" t="s">
        <v>399</v>
      </c>
      <c r="L298" s="10"/>
      <c r="M298" s="11"/>
      <c r="U298" s="13" t="s">
        <v>141</v>
      </c>
    </row>
    <row r="299" spans="1:21">
      <c r="A299" s="10" t="s">
        <v>638</v>
      </c>
      <c r="B299" s="10" t="s">
        <v>141</v>
      </c>
      <c r="C299" s="10" t="s">
        <v>141</v>
      </c>
      <c r="D299" s="10" t="s">
        <v>141</v>
      </c>
      <c r="E299" s="10" t="s">
        <v>141</v>
      </c>
      <c r="F299" s="10"/>
      <c r="G299" s="10"/>
      <c r="H299" s="10" t="str">
        <f>(C299-B299)+(E299-D299)</f>
        <v>0</v>
      </c>
      <c r="I299" s="10" t="str">
        <f>(U299+J1)</f>
        <v>0</v>
      </c>
      <c r="J299" s="10" t="str">
        <f>(H299-I299)</f>
        <v>0</v>
      </c>
      <c r="K299" s="10" t="s">
        <v>399</v>
      </c>
      <c r="L299" s="10"/>
      <c r="M299" s="11"/>
      <c r="U299" s="13" t="s">
        <v>141</v>
      </c>
    </row>
    <row r="300" spans="1:21">
      <c r="A300" s="12" t="s">
        <v>639</v>
      </c>
      <c r="B300" s="12" t="s">
        <v>141</v>
      </c>
      <c r="C300" s="12" t="s">
        <v>141</v>
      </c>
      <c r="D300" s="12" t="s">
        <v>141</v>
      </c>
      <c r="E300" s="12" t="s">
        <v>141</v>
      </c>
      <c r="F300" s="12"/>
      <c r="G300" s="12"/>
      <c r="H300" s="12"/>
      <c r="I300" s="12"/>
      <c r="J300" s="12"/>
      <c r="K300" s="12" t="s">
        <v>399</v>
      </c>
      <c r="L300" s="12"/>
      <c r="M300" s="11"/>
    </row>
    <row r="301" spans="1:21">
      <c r="A301" s="12" t="s">
        <v>640</v>
      </c>
      <c r="B301" s="12" t="s">
        <v>141</v>
      </c>
      <c r="C301" s="12" t="s">
        <v>141</v>
      </c>
      <c r="D301" s="12" t="s">
        <v>141</v>
      </c>
      <c r="E301" s="12" t="s">
        <v>141</v>
      </c>
      <c r="F301" s="12"/>
      <c r="G301" s="12"/>
      <c r="H301" s="12"/>
      <c r="I301" s="12"/>
      <c r="J301" s="12"/>
      <c r="K301" s="12" t="s">
        <v>399</v>
      </c>
      <c r="L301" s="12"/>
      <c r="M301" s="11"/>
    </row>
    <row r="302" spans="1:21">
      <c r="A302" s="10" t="s">
        <v>641</v>
      </c>
      <c r="B302" s="10" t="s">
        <v>141</v>
      </c>
      <c r="C302" s="10" t="s">
        <v>141</v>
      </c>
      <c r="D302" s="10" t="s">
        <v>141</v>
      </c>
      <c r="E302" s="10" t="s">
        <v>141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 t="s">
        <v>399</v>
      </c>
      <c r="L302" s="10"/>
      <c r="M302" s="11"/>
      <c r="U302" s="13" t="s">
        <v>141</v>
      </c>
    </row>
    <row r="303" spans="1:21">
      <c r="A303" s="10" t="s">
        <v>642</v>
      </c>
      <c r="B303" s="10" t="s">
        <v>141</v>
      </c>
      <c r="C303" s="10" t="s">
        <v>141</v>
      </c>
      <c r="D303" s="10" t="s">
        <v>141</v>
      </c>
      <c r="E303" s="10" t="s">
        <v>141</v>
      </c>
      <c r="F303" s="10"/>
      <c r="G303" s="10"/>
      <c r="H303" s="10" t="str">
        <f>(C303-B303)+(E303-D303)</f>
        <v>0</v>
      </c>
      <c r="I303" s="10" t="str">
        <f>(U303+J1)</f>
        <v>0</v>
      </c>
      <c r="J303" s="10" t="str">
        <f>(H303-I303)</f>
        <v>0</v>
      </c>
      <c r="K303" s="10" t="s">
        <v>399</v>
      </c>
      <c r="L303" s="10"/>
      <c r="M303" s="11"/>
      <c r="U303" s="13" t="s">
        <v>141</v>
      </c>
    </row>
    <row r="304" spans="1:21">
      <c r="A304" s="10" t="s">
        <v>643</v>
      </c>
      <c r="B304" s="10" t="s">
        <v>141</v>
      </c>
      <c r="C304" s="10" t="s">
        <v>141</v>
      </c>
      <c r="D304" s="10" t="s">
        <v>141</v>
      </c>
      <c r="E304" s="10" t="s">
        <v>141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399</v>
      </c>
      <c r="L304" s="10"/>
      <c r="M304" s="11"/>
      <c r="U304" s="13" t="s">
        <v>141</v>
      </c>
    </row>
    <row r="305" spans="1:21">
      <c r="A305" s="10" t="s">
        <v>644</v>
      </c>
      <c r="B305" s="10" t="s">
        <v>141</v>
      </c>
      <c r="C305" s="10" t="s">
        <v>141</v>
      </c>
      <c r="D305" s="10" t="s">
        <v>141</v>
      </c>
      <c r="E305" s="10" t="s">
        <v>141</v>
      </c>
      <c r="F305" s="10"/>
      <c r="G305" s="10"/>
      <c r="H305" s="10" t="str">
        <f>(C305-B305)+(E305-D305)</f>
        <v>0</v>
      </c>
      <c r="I305" s="10" t="str">
        <f>(U305+J1)</f>
        <v>0</v>
      </c>
      <c r="J305" s="10" t="str">
        <f>(H305-I305)</f>
        <v>0</v>
      </c>
      <c r="K305" s="10" t="s">
        <v>399</v>
      </c>
      <c r="L305" s="10"/>
      <c r="M305" s="11"/>
      <c r="U305" s="13" t="s">
        <v>141</v>
      </c>
    </row>
    <row r="306" spans="1:21">
      <c r="A306" s="10" t="s">
        <v>645</v>
      </c>
      <c r="B306" s="10" t="s">
        <v>141</v>
      </c>
      <c r="C306" s="10" t="s">
        <v>141</v>
      </c>
      <c r="D306" s="10" t="s">
        <v>141</v>
      </c>
      <c r="E306" s="10" t="s">
        <v>141</v>
      </c>
      <c r="F306" s="10"/>
      <c r="G306" s="10"/>
      <c r="H306" s="10" t="str">
        <f>(C306-B306)+(E306-D306)</f>
        <v>0</v>
      </c>
      <c r="I306" s="10" t="str">
        <f>(U306+J1)</f>
        <v>0</v>
      </c>
      <c r="J306" s="10" t="str">
        <f>(H306-I306)</f>
        <v>0</v>
      </c>
      <c r="K306" s="10" t="s">
        <v>399</v>
      </c>
      <c r="L306" s="10"/>
      <c r="M306" s="11"/>
      <c r="U306" s="13" t="s">
        <v>141</v>
      </c>
    </row>
    <row r="307" spans="1:21">
      <c r="A307" s="12" t="s">
        <v>646</v>
      </c>
      <c r="B307" s="12" t="s">
        <v>141</v>
      </c>
      <c r="C307" s="12" t="s">
        <v>141</v>
      </c>
      <c r="D307" s="12" t="s">
        <v>141</v>
      </c>
      <c r="E307" s="12" t="s">
        <v>141</v>
      </c>
      <c r="F307" s="12"/>
      <c r="G307" s="12"/>
      <c r="H307" s="12"/>
      <c r="I307" s="12"/>
      <c r="J307" s="12"/>
      <c r="K307" s="12" t="s">
        <v>399</v>
      </c>
      <c r="L307" s="12"/>
      <c r="M307" s="11"/>
    </row>
    <row r="308" spans="1:21">
      <c r="A308" s="12" t="s">
        <v>647</v>
      </c>
      <c r="B308" s="12" t="s">
        <v>141</v>
      </c>
      <c r="C308" s="12" t="s">
        <v>141</v>
      </c>
      <c r="D308" s="12" t="s">
        <v>141</v>
      </c>
      <c r="E308" s="12" t="s">
        <v>141</v>
      </c>
      <c r="F308" s="12"/>
      <c r="G308" s="12"/>
      <c r="H308" s="12"/>
      <c r="I308" s="12"/>
      <c r="J308" s="12"/>
      <c r="K308" s="12" t="s">
        <v>399</v>
      </c>
      <c r="L308" s="12"/>
      <c r="M308" s="11"/>
    </row>
    <row r="309" spans="1:21">
      <c r="A309" s="10" t="s">
        <v>648</v>
      </c>
      <c r="B309" s="10" t="s">
        <v>141</v>
      </c>
      <c r="C309" s="10" t="s">
        <v>141</v>
      </c>
      <c r="D309" s="10" t="s">
        <v>141</v>
      </c>
      <c r="E309" s="10" t="s">
        <v>141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 t="s">
        <v>399</v>
      </c>
      <c r="L309" s="10"/>
      <c r="M309" s="11"/>
      <c r="U309" s="13" t="s">
        <v>141</v>
      </c>
    </row>
    <row r="310" spans="1:21">
      <c r="A310" s="10" t="s">
        <v>649</v>
      </c>
      <c r="B310" s="10" t="s">
        <v>141</v>
      </c>
      <c r="C310" s="10" t="s">
        <v>141</v>
      </c>
      <c r="D310" s="10" t="s">
        <v>141</v>
      </c>
      <c r="E310" s="10" t="s">
        <v>141</v>
      </c>
      <c r="F310" s="10"/>
      <c r="G310" s="10"/>
      <c r="H310" s="10" t="str">
        <f>(C310-B310)+(E310-D310)</f>
        <v>0</v>
      </c>
      <c r="I310" s="10" t="str">
        <f>(U310+J1)</f>
        <v>0</v>
      </c>
      <c r="J310" s="10" t="str">
        <f>(H310-I310)</f>
        <v>0</v>
      </c>
      <c r="K310" s="10" t="s">
        <v>399</v>
      </c>
      <c r="L310" s="10"/>
      <c r="M310" s="11"/>
      <c r="U310" s="13" t="s">
        <v>141</v>
      </c>
    </row>
    <row r="311" spans="1:21">
      <c r="A311" s="10" t="s">
        <v>650</v>
      </c>
      <c r="B311" s="10" t="s">
        <v>141</v>
      </c>
      <c r="C311" s="10" t="s">
        <v>141</v>
      </c>
      <c r="D311" s="10" t="s">
        <v>141</v>
      </c>
      <c r="E311" s="10" t="s">
        <v>141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399</v>
      </c>
      <c r="L311" s="10"/>
      <c r="M311" s="11"/>
      <c r="U311" s="13" t="s">
        <v>141</v>
      </c>
    </row>
    <row r="312" spans="1:21">
      <c r="A312" s="10" t="s">
        <v>651</v>
      </c>
      <c r="B312" s="10" t="s">
        <v>141</v>
      </c>
      <c r="C312" s="10" t="s">
        <v>141</v>
      </c>
      <c r="D312" s="10" t="s">
        <v>141</v>
      </c>
      <c r="E312" s="10" t="s">
        <v>141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399</v>
      </c>
      <c r="L312" s="10"/>
      <c r="M312" s="11"/>
      <c r="U312" s="13" t="s">
        <v>141</v>
      </c>
    </row>
    <row r="313" spans="1:21">
      <c r="A313" s="10" t="s">
        <v>652</v>
      </c>
      <c r="B313" s="10" t="s">
        <v>141</v>
      </c>
      <c r="C313" s="10" t="s">
        <v>141</v>
      </c>
      <c r="D313" s="10" t="s">
        <v>141</v>
      </c>
      <c r="E313" s="10" t="s">
        <v>141</v>
      </c>
      <c r="F313" s="10"/>
      <c r="G313" s="10"/>
      <c r="H313" s="10" t="str">
        <f>(C313-B313)+(E313-D313)</f>
        <v>0</v>
      </c>
      <c r="I313" s="10" t="str">
        <f>(U313+J1)</f>
        <v>0</v>
      </c>
      <c r="J313" s="10" t="str">
        <f>(H313-I313)</f>
        <v>0</v>
      </c>
      <c r="K313" s="10" t="s">
        <v>399</v>
      </c>
      <c r="L313" s="10"/>
      <c r="M313" s="11"/>
      <c r="U313" s="13" t="s">
        <v>141</v>
      </c>
    </row>
    <row r="314" spans="1:21">
      <c r="A314" s="12" t="s">
        <v>653</v>
      </c>
      <c r="B314" s="12" t="s">
        <v>141</v>
      </c>
      <c r="C314" s="12" t="s">
        <v>141</v>
      </c>
      <c r="D314" s="12" t="s">
        <v>141</v>
      </c>
      <c r="E314" s="12" t="s">
        <v>141</v>
      </c>
      <c r="F314" s="12"/>
      <c r="G314" s="12"/>
      <c r="H314" s="12"/>
      <c r="I314" s="12"/>
      <c r="J314" s="12"/>
      <c r="K314" s="12" t="s">
        <v>399</v>
      </c>
      <c r="L314" s="12"/>
      <c r="M314" s="11"/>
    </row>
    <row r="315" spans="1:21">
      <c r="A315" s="12" t="s">
        <v>654</v>
      </c>
      <c r="B315" s="12" t="s">
        <v>141</v>
      </c>
      <c r="C315" s="12" t="s">
        <v>141</v>
      </c>
      <c r="D315" s="12" t="s">
        <v>141</v>
      </c>
      <c r="E315" s="12" t="s">
        <v>141</v>
      </c>
      <c r="F315" s="12"/>
      <c r="G315" s="12"/>
      <c r="H315" s="12"/>
      <c r="I315" s="12"/>
      <c r="J315" s="12"/>
      <c r="K315" s="12" t="s">
        <v>399</v>
      </c>
      <c r="L315" s="12"/>
      <c r="M315" s="11"/>
    </row>
    <row r="316" spans="1:21">
      <c r="A316" s="12" t="s">
        <v>655</v>
      </c>
      <c r="B316" s="12" t="s">
        <v>141</v>
      </c>
      <c r="C316" s="12" t="s">
        <v>141</v>
      </c>
      <c r="D316" s="12" t="s">
        <v>141</v>
      </c>
      <c r="E316" s="12" t="s">
        <v>141</v>
      </c>
      <c r="F316" s="12"/>
      <c r="G316" s="12"/>
      <c r="H316" s="12" t="s">
        <v>140</v>
      </c>
      <c r="I316" s="12"/>
      <c r="J316" s="12" t="str">
        <f>(H316-I316)</f>
        <v>0</v>
      </c>
      <c r="K316" s="12" t="s">
        <v>399</v>
      </c>
      <c r="L316" s="10"/>
      <c r="M316" s="11"/>
    </row>
    <row r="317" spans="1:21">
      <c r="A317" s="10" t="s">
        <v>656</v>
      </c>
      <c r="B317" s="10" t="s">
        <v>141</v>
      </c>
      <c r="C317" s="10" t="s">
        <v>141</v>
      </c>
      <c r="D317" s="10" t="s">
        <v>141</v>
      </c>
      <c r="E317" s="10" t="s">
        <v>141</v>
      </c>
      <c r="F317" s="10"/>
      <c r="G317" s="10"/>
      <c r="H317" s="10" t="str">
        <f>(C317-B317)+(E317-D317)</f>
        <v>0</v>
      </c>
      <c r="I317" s="10" t="str">
        <f>(U317+J1)</f>
        <v>0</v>
      </c>
      <c r="J317" s="10" t="str">
        <f>(H317-I317)</f>
        <v>0</v>
      </c>
      <c r="K317" s="10" t="s">
        <v>399</v>
      </c>
      <c r="L317" s="10"/>
      <c r="M317" s="11"/>
      <c r="U317" s="13" t="s">
        <v>141</v>
      </c>
    </row>
    <row r="318" spans="1:21">
      <c r="A318" s="10" t="s">
        <v>657</v>
      </c>
      <c r="B318" s="10" t="s">
        <v>141</v>
      </c>
      <c r="C318" s="10" t="s">
        <v>141</v>
      </c>
      <c r="D318" s="10" t="s">
        <v>141</v>
      </c>
      <c r="E318" s="10" t="s">
        <v>141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 t="s">
        <v>399</v>
      </c>
      <c r="L318" s="10"/>
      <c r="M318" s="11"/>
      <c r="U318" s="13" t="s">
        <v>141</v>
      </c>
    </row>
    <row r="319" spans="1:21">
      <c r="A319" s="10" t="s">
        <v>658</v>
      </c>
      <c r="B319" s="10" t="s">
        <v>141</v>
      </c>
      <c r="C319" s="10" t="s">
        <v>141</v>
      </c>
      <c r="D319" s="10" t="s">
        <v>141</v>
      </c>
      <c r="E319" s="10" t="s">
        <v>141</v>
      </c>
      <c r="F319" s="10"/>
      <c r="G319" s="10"/>
      <c r="H319" s="10" t="str">
        <f>(C319-B319)+(E319-D319)</f>
        <v>0</v>
      </c>
      <c r="I319" s="10" t="str">
        <f>(U319+J1)</f>
        <v>0</v>
      </c>
      <c r="J319" s="10" t="str">
        <f>(H319-I319)</f>
        <v>0</v>
      </c>
      <c r="K319" s="10" t="s">
        <v>399</v>
      </c>
      <c r="L319" s="10"/>
      <c r="M319" s="11"/>
      <c r="U319" s="13" t="s">
        <v>141</v>
      </c>
    </row>
    <row r="320" spans="1:21">
      <c r="A320" s="10" t="s">
        <v>659</v>
      </c>
      <c r="B320" s="10" t="s">
        <v>141</v>
      </c>
      <c r="C320" s="10" t="s">
        <v>141</v>
      </c>
      <c r="D320" s="10" t="s">
        <v>141</v>
      </c>
      <c r="E320" s="10" t="s">
        <v>141</v>
      </c>
      <c r="F320" s="10"/>
      <c r="G320" s="10"/>
      <c r="H320" s="10" t="str">
        <f>(C320-B320)+(E320-D320)</f>
        <v>0</v>
      </c>
      <c r="I320" s="10" t="str">
        <f>(U320+J1)</f>
        <v>0</v>
      </c>
      <c r="J320" s="10" t="str">
        <f>(H320-I320)</f>
        <v>0</v>
      </c>
      <c r="K320" s="10" t="s">
        <v>399</v>
      </c>
      <c r="L320" s="10"/>
      <c r="M320" s="11"/>
      <c r="U320" s="13" t="s">
        <v>141</v>
      </c>
    </row>
    <row r="321" spans="1:21">
      <c r="A321" s="12" t="s">
        <v>660</v>
      </c>
      <c r="B321" s="12" t="s">
        <v>141</v>
      </c>
      <c r="C321" s="12" t="s">
        <v>141</v>
      </c>
      <c r="D321" s="12" t="s">
        <v>141</v>
      </c>
      <c r="E321" s="12" t="s">
        <v>141</v>
      </c>
      <c r="F321" s="12"/>
      <c r="G321" s="12"/>
      <c r="H321" s="12"/>
      <c r="I321" s="12"/>
      <c r="J321" s="12"/>
      <c r="K321" s="12" t="s">
        <v>399</v>
      </c>
      <c r="L321" s="12"/>
      <c r="M321" s="11"/>
    </row>
    <row r="322" spans="1:21">
      <c r="A322" s="12" t="s">
        <v>661</v>
      </c>
      <c r="B322" s="12" t="s">
        <v>141</v>
      </c>
      <c r="C322" s="12" t="s">
        <v>141</v>
      </c>
      <c r="D322" s="12" t="s">
        <v>141</v>
      </c>
      <c r="E322" s="12" t="s">
        <v>141</v>
      </c>
      <c r="F322" s="12"/>
      <c r="G322" s="12"/>
      <c r="H322" s="12"/>
      <c r="I322" s="12"/>
      <c r="J322" s="12"/>
      <c r="K322" s="12" t="s">
        <v>399</v>
      </c>
      <c r="L322" s="12"/>
      <c r="M322" s="11"/>
    </row>
    <row r="323" spans="1:21">
      <c r="A323" s="12" t="s">
        <v>662</v>
      </c>
      <c r="B323" s="12" t="s">
        <v>141</v>
      </c>
      <c r="C323" s="12" t="s">
        <v>141</v>
      </c>
      <c r="D323" s="12" t="s">
        <v>141</v>
      </c>
      <c r="E323" s="12" t="s">
        <v>141</v>
      </c>
      <c r="F323" s="12"/>
      <c r="G323" s="12"/>
      <c r="H323" s="12" t="s">
        <v>140</v>
      </c>
      <c r="I323" s="12"/>
      <c r="J323" s="12" t="str">
        <f>(H323-I323)</f>
        <v>0</v>
      </c>
      <c r="K323" s="12" t="s">
        <v>399</v>
      </c>
      <c r="L323" s="10"/>
      <c r="M323" s="11"/>
    </row>
    <row r="324" spans="1:21">
      <c r="A324" s="10" t="s">
        <v>663</v>
      </c>
      <c r="B324" s="10" t="s">
        <v>141</v>
      </c>
      <c r="C324" s="10" t="s">
        <v>141</v>
      </c>
      <c r="D324" s="10" t="s">
        <v>141</v>
      </c>
      <c r="E324" s="10" t="s">
        <v>141</v>
      </c>
      <c r="F324" s="10"/>
      <c r="G324" s="10"/>
      <c r="H324" s="10" t="str">
        <f>(C324-B324)+(E324-D324)</f>
        <v>0</v>
      </c>
      <c r="I324" s="10" t="str">
        <f>(U324+J1)</f>
        <v>0</v>
      </c>
      <c r="J324" s="10" t="str">
        <f>(H324-I324)</f>
        <v>0</v>
      </c>
      <c r="K324" s="10" t="s">
        <v>399</v>
      </c>
      <c r="L324" s="10"/>
      <c r="M324" s="11"/>
      <c r="U324" s="13" t="s">
        <v>141</v>
      </c>
    </row>
    <row r="325" spans="1:21">
      <c r="A325" s="10" t="s">
        <v>664</v>
      </c>
      <c r="B325" s="10" t="s">
        <v>141</v>
      </c>
      <c r="C325" s="10" t="s">
        <v>141</v>
      </c>
      <c r="D325" s="10" t="s">
        <v>141</v>
      </c>
      <c r="E325" s="10" t="s">
        <v>141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 t="s">
        <v>399</v>
      </c>
      <c r="L325" s="10"/>
      <c r="M325" s="11"/>
      <c r="U325" s="13" t="s">
        <v>141</v>
      </c>
    </row>
    <row r="326" spans="1:21">
      <c r="A326" s="10" t="s">
        <v>665</v>
      </c>
      <c r="B326" s="10" t="s">
        <v>141</v>
      </c>
      <c r="C326" s="10" t="s">
        <v>141</v>
      </c>
      <c r="D326" s="10" t="s">
        <v>141</v>
      </c>
      <c r="E326" s="10" t="s">
        <v>141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399</v>
      </c>
      <c r="L326" s="10"/>
      <c r="M326" s="11"/>
      <c r="U326" s="13" t="s">
        <v>141</v>
      </c>
    </row>
    <row r="327" spans="1:21">
      <c r="A327" s="10" t="s">
        <v>666</v>
      </c>
      <c r="B327" s="10" t="s">
        <v>141</v>
      </c>
      <c r="C327" s="10" t="s">
        <v>141</v>
      </c>
      <c r="D327" s="10" t="s">
        <v>141</v>
      </c>
      <c r="E327" s="10" t="s">
        <v>141</v>
      </c>
      <c r="F327" s="10"/>
      <c r="G327" s="10"/>
      <c r="H327" s="10" t="str">
        <f>(C327-B327)+(E327-D327)</f>
        <v>0</v>
      </c>
      <c r="I327" s="10" t="str">
        <f>(U327+J1)</f>
        <v>0</v>
      </c>
      <c r="J327" s="10" t="str">
        <f>(H327-I327)</f>
        <v>0</v>
      </c>
      <c r="K327" s="10" t="s">
        <v>399</v>
      </c>
      <c r="L327" s="10"/>
      <c r="M327" s="11"/>
      <c r="U327" s="13" t="s">
        <v>141</v>
      </c>
    </row>
    <row r="328" spans="1:21">
      <c r="A328" s="12" t="s">
        <v>667</v>
      </c>
      <c r="B328" s="12" t="s">
        <v>141</v>
      </c>
      <c r="C328" s="12" t="s">
        <v>141</v>
      </c>
      <c r="D328" s="12" t="s">
        <v>141</v>
      </c>
      <c r="E328" s="12" t="s">
        <v>141</v>
      </c>
      <c r="F328" s="12"/>
      <c r="G328" s="12"/>
      <c r="H328" s="12"/>
      <c r="I328" s="12"/>
      <c r="J328" s="12"/>
      <c r="K328" s="12" t="s">
        <v>399</v>
      </c>
      <c r="L328" s="12"/>
      <c r="M328" s="11"/>
    </row>
    <row r="329" spans="1:21">
      <c r="A329" s="12" t="s">
        <v>668</v>
      </c>
      <c r="B329" s="12" t="s">
        <v>141</v>
      </c>
      <c r="C329" s="12" t="s">
        <v>141</v>
      </c>
      <c r="D329" s="12" t="s">
        <v>141</v>
      </c>
      <c r="E329" s="12" t="s">
        <v>141</v>
      </c>
      <c r="F329" s="12"/>
      <c r="G329" s="12"/>
      <c r="H329" s="12"/>
      <c r="I329" s="12"/>
      <c r="J329" s="12"/>
      <c r="K329" s="12" t="s">
        <v>399</v>
      </c>
      <c r="L329" s="12"/>
      <c r="M329" s="11"/>
    </row>
    <row r="330" spans="1:21">
      <c r="A330" s="10" t="s">
        <v>669</v>
      </c>
      <c r="B330" s="10" t="s">
        <v>141</v>
      </c>
      <c r="C330" s="10" t="s">
        <v>141</v>
      </c>
      <c r="D330" s="10" t="s">
        <v>141</v>
      </c>
      <c r="E330" s="10" t="s">
        <v>141</v>
      </c>
      <c r="F330" s="10"/>
      <c r="G330" s="10"/>
      <c r="H330" s="10" t="str">
        <f>(C330-B330)+(E330-D330)</f>
        <v>0</v>
      </c>
      <c r="I330" s="10" t="str">
        <f>(U330+J1)</f>
        <v>0</v>
      </c>
      <c r="J330" s="10" t="str">
        <f>(H330-I330)</f>
        <v>0</v>
      </c>
      <c r="K330" s="10" t="s">
        <v>670</v>
      </c>
      <c r="L330" s="10"/>
      <c r="M330" s="11"/>
      <c r="U330" s="13" t="s">
        <v>400</v>
      </c>
    </row>
    <row r="331" spans="1:21">
      <c r="A331" s="10" t="s">
        <v>671</v>
      </c>
      <c r="B331" s="10" t="s">
        <v>141</v>
      </c>
      <c r="C331" s="10" t="s">
        <v>141</v>
      </c>
      <c r="D331" s="10" t="s">
        <v>141</v>
      </c>
      <c r="E331" s="10" t="s">
        <v>141</v>
      </c>
      <c r="F331" s="10"/>
      <c r="G331" s="10"/>
      <c r="H331" s="10" t="str">
        <f>(C331-B331)+(E331-D331)</f>
        <v>0</v>
      </c>
      <c r="I331" s="10" t="str">
        <f>(U331+J1)</f>
        <v>0</v>
      </c>
      <c r="J331" s="10" t="str">
        <f>(H331-I331)</f>
        <v>0</v>
      </c>
      <c r="K331" s="10" t="s">
        <v>670</v>
      </c>
      <c r="L331" s="10"/>
      <c r="M331" s="11"/>
      <c r="U331" s="13" t="s">
        <v>400</v>
      </c>
    </row>
    <row r="332" spans="1:21">
      <c r="A332" s="10" t="s">
        <v>672</v>
      </c>
      <c r="B332" s="10" t="s">
        <v>141</v>
      </c>
      <c r="C332" s="10" t="s">
        <v>141</v>
      </c>
      <c r="D332" s="10" t="s">
        <v>141</v>
      </c>
      <c r="E332" s="10" t="s">
        <v>141</v>
      </c>
      <c r="F332" s="10"/>
      <c r="G332" s="10"/>
      <c r="H332" s="10" t="str">
        <f>(C332-B332)+(E332-D332)</f>
        <v>0</v>
      </c>
      <c r="I332" s="10" t="str">
        <f>(U332+J1)</f>
        <v>0</v>
      </c>
      <c r="J332" s="10" t="str">
        <f>(H332-I332)</f>
        <v>0</v>
      </c>
      <c r="K332" s="10" t="s">
        <v>673</v>
      </c>
      <c r="L332" s="10"/>
      <c r="M332" s="11"/>
      <c r="U332" s="13" t="s">
        <v>400</v>
      </c>
    </row>
    <row r="333" spans="1:21">
      <c r="A333" s="10" t="s">
        <v>674</v>
      </c>
      <c r="B333" s="10" t="s">
        <v>141</v>
      </c>
      <c r="C333" s="10" t="s">
        <v>141</v>
      </c>
      <c r="D333" s="10" t="s">
        <v>141</v>
      </c>
      <c r="E333" s="10" t="s">
        <v>141</v>
      </c>
      <c r="F333" s="10"/>
      <c r="G333" s="10"/>
      <c r="H333" s="10" t="str">
        <f>(C333-B333)+(E333-D333)</f>
        <v>0</v>
      </c>
      <c r="I333" s="10" t="str">
        <f>(U333+J1)</f>
        <v>0</v>
      </c>
      <c r="J333" s="10" t="str">
        <f>(H333-I333)</f>
        <v>0</v>
      </c>
      <c r="K333" s="10" t="s">
        <v>399</v>
      </c>
      <c r="L333" s="10"/>
      <c r="M333" s="11"/>
      <c r="U333" s="13" t="s">
        <v>400</v>
      </c>
    </row>
    <row r="334" spans="1:21">
      <c r="A334" s="10" t="s">
        <v>675</v>
      </c>
      <c r="B334" s="10" t="s">
        <v>141</v>
      </c>
      <c r="C334" s="10" t="s">
        <v>141</v>
      </c>
      <c r="D334" s="10" t="s">
        <v>141</v>
      </c>
      <c r="E334" s="10" t="s">
        <v>141</v>
      </c>
      <c r="F334" s="10"/>
      <c r="G334" s="10"/>
      <c r="H334" s="10" t="str">
        <f>(C334-B334)+(E334-D334)</f>
        <v>0</v>
      </c>
      <c r="I334" s="10" t="str">
        <f>(U334+J1)</f>
        <v>0</v>
      </c>
      <c r="J334" s="10" t="str">
        <f>(H334-I334)</f>
        <v>0</v>
      </c>
      <c r="K334" s="10" t="s">
        <v>399</v>
      </c>
      <c r="L334" s="10"/>
      <c r="M334" s="11"/>
      <c r="U334" s="13" t="s">
        <v>400</v>
      </c>
    </row>
    <row r="335" spans="1:21">
      <c r="A335" s="12" t="s">
        <v>676</v>
      </c>
      <c r="B335" s="12" t="s">
        <v>141</v>
      </c>
      <c r="C335" s="12" t="s">
        <v>141</v>
      </c>
      <c r="D335" s="12" t="s">
        <v>141</v>
      </c>
      <c r="E335" s="12" t="s">
        <v>141</v>
      </c>
      <c r="F335" s="12"/>
      <c r="G335" s="12"/>
      <c r="H335" s="12"/>
      <c r="I335" s="12"/>
      <c r="J335" s="12"/>
      <c r="K335" s="12" t="s">
        <v>399</v>
      </c>
      <c r="L335" s="12"/>
      <c r="M335" s="11"/>
    </row>
    <row r="336" spans="1:21">
      <c r="A336" s="12" t="s">
        <v>677</v>
      </c>
      <c r="B336" s="12" t="s">
        <v>141</v>
      </c>
      <c r="C336" s="12" t="s">
        <v>141</v>
      </c>
      <c r="D336" s="12" t="s">
        <v>141</v>
      </c>
      <c r="E336" s="12" t="s">
        <v>141</v>
      </c>
      <c r="F336" s="12"/>
      <c r="G336" s="12"/>
      <c r="H336" s="12"/>
      <c r="I336" s="12"/>
      <c r="J336" s="12"/>
      <c r="K336" s="12" t="s">
        <v>399</v>
      </c>
      <c r="L336" s="12"/>
      <c r="M336" s="11"/>
    </row>
    <row r="337" spans="1:21">
      <c r="A337" s="10" t="s">
        <v>678</v>
      </c>
      <c r="B337" s="10" t="s">
        <v>141</v>
      </c>
      <c r="C337" s="10" t="s">
        <v>141</v>
      </c>
      <c r="D337" s="10" t="s">
        <v>141</v>
      </c>
      <c r="E337" s="10" t="s">
        <v>141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670</v>
      </c>
      <c r="L337" s="10"/>
      <c r="M337" s="11"/>
      <c r="U337" s="13" t="s">
        <v>400</v>
      </c>
    </row>
    <row r="338" spans="1:21">
      <c r="A338" s="10" t="s">
        <v>679</v>
      </c>
      <c r="B338" s="10" t="s">
        <v>141</v>
      </c>
      <c r="C338" s="10" t="s">
        <v>141</v>
      </c>
      <c r="D338" s="10" t="s">
        <v>141</v>
      </c>
      <c r="E338" s="10" t="s">
        <v>141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670</v>
      </c>
      <c r="L338" s="10"/>
      <c r="M338" s="11"/>
      <c r="U338" s="13" t="s">
        <v>400</v>
      </c>
    </row>
    <row r="339" spans="1:21">
      <c r="A339" s="10" t="s">
        <v>680</v>
      </c>
      <c r="B339" s="10" t="s">
        <v>141</v>
      </c>
      <c r="C339" s="10" t="s">
        <v>141</v>
      </c>
      <c r="D339" s="10" t="s">
        <v>141</v>
      </c>
      <c r="E339" s="10" t="s">
        <v>141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670</v>
      </c>
      <c r="L339" s="10"/>
      <c r="M339" s="11"/>
      <c r="U339" s="13" t="s">
        <v>400</v>
      </c>
    </row>
    <row r="340" spans="1:21">
      <c r="A340" s="10" t="s">
        <v>681</v>
      </c>
      <c r="B340" s="10" t="s">
        <v>141</v>
      </c>
      <c r="C340" s="10" t="s">
        <v>141</v>
      </c>
      <c r="D340" s="10" t="s">
        <v>141</v>
      </c>
      <c r="E340" s="10" t="s">
        <v>141</v>
      </c>
      <c r="F340" s="10"/>
      <c r="G340" s="10"/>
      <c r="H340" s="10" t="str">
        <f>(C340-B340)+(E340-D340)</f>
        <v>0</v>
      </c>
      <c r="I340" s="10" t="str">
        <f>(U340+J1)</f>
        <v>0</v>
      </c>
      <c r="J340" s="10" t="str">
        <f>(H340-I340)</f>
        <v>0</v>
      </c>
      <c r="K340" s="10" t="s">
        <v>682</v>
      </c>
      <c r="L340" s="10"/>
      <c r="M340" s="11"/>
      <c r="U340" s="13" t="s">
        <v>400</v>
      </c>
    </row>
    <row r="341" spans="1:21">
      <c r="A341" s="10" t="s">
        <v>683</v>
      </c>
      <c r="B341" s="10" t="s">
        <v>141</v>
      </c>
      <c r="C341" s="10" t="s">
        <v>141</v>
      </c>
      <c r="D341" s="10" t="s">
        <v>141</v>
      </c>
      <c r="E341" s="10" t="s">
        <v>141</v>
      </c>
      <c r="F341" s="10"/>
      <c r="G341" s="10"/>
      <c r="H341" s="10" t="str">
        <f>(C341-B341)+(E341-D341)</f>
        <v>0</v>
      </c>
      <c r="I341" s="10" t="str">
        <f>(U341+J1)</f>
        <v>0</v>
      </c>
      <c r="J341" s="10" t="str">
        <f>(H341-I341)</f>
        <v>0</v>
      </c>
      <c r="K341" s="10" t="s">
        <v>684</v>
      </c>
      <c r="L341" s="10"/>
      <c r="M341" s="11"/>
      <c r="U341" s="13" t="s">
        <v>400</v>
      </c>
    </row>
    <row r="342" spans="1:21">
      <c r="A342" s="12" t="s">
        <v>685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686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687</v>
      </c>
      <c r="B344" s="10" t="s">
        <v>141</v>
      </c>
      <c r="C344" s="10" t="s">
        <v>141</v>
      </c>
      <c r="D344" s="10" t="s">
        <v>141</v>
      </c>
      <c r="E344" s="10" t="s">
        <v>141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688</v>
      </c>
      <c r="L344" s="10"/>
      <c r="M344" s="11"/>
      <c r="U344" s="13" t="s">
        <v>400</v>
      </c>
    </row>
    <row r="345" spans="1:21">
      <c r="A345" s="10" t="s">
        <v>689</v>
      </c>
      <c r="B345" s="10" t="s">
        <v>141</v>
      </c>
      <c r="C345" s="10" t="s">
        <v>141</v>
      </c>
      <c r="D345" s="10" t="s">
        <v>141</v>
      </c>
      <c r="E345" s="10" t="s">
        <v>141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690</v>
      </c>
      <c r="L345" s="10"/>
      <c r="M345" s="11"/>
      <c r="U345" s="13" t="s">
        <v>400</v>
      </c>
    </row>
    <row r="346" spans="1:21">
      <c r="A346" s="10" t="s">
        <v>691</v>
      </c>
      <c r="B346" s="10" t="s">
        <v>692</v>
      </c>
      <c r="C346" s="10" t="s">
        <v>30</v>
      </c>
      <c r="D346" s="10" t="s">
        <v>31</v>
      </c>
      <c r="E346" s="10" t="s">
        <v>63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693</v>
      </c>
      <c r="L346" s="10"/>
      <c r="M346" s="11"/>
    </row>
    <row r="347" spans="1:21">
      <c r="A347" s="10" t="s">
        <v>694</v>
      </c>
      <c r="B347" s="10" t="s">
        <v>141</v>
      </c>
      <c r="C347" s="10" t="s">
        <v>141</v>
      </c>
      <c r="D347" s="10" t="s">
        <v>141</v>
      </c>
      <c r="E347" s="10" t="s">
        <v>141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684</v>
      </c>
      <c r="L347" s="10"/>
      <c r="M347" s="11"/>
      <c r="U347" s="13" t="s">
        <v>400</v>
      </c>
    </row>
    <row r="348" spans="1:21">
      <c r="A348" s="10" t="s">
        <v>695</v>
      </c>
      <c r="B348" s="10" t="s">
        <v>29</v>
      </c>
      <c r="C348" s="10" t="s">
        <v>148</v>
      </c>
      <c r="D348" s="10" t="s">
        <v>405</v>
      </c>
      <c r="E348" s="10" t="s">
        <v>405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696</v>
      </c>
      <c r="L348" s="10"/>
      <c r="M348" s="11"/>
      <c r="U348" s="13" t="s">
        <v>697</v>
      </c>
    </row>
    <row r="349" spans="1:21">
      <c r="F349" s="14" t="s">
        <v>698</v>
      </c>
      <c r="G349" s="7"/>
      <c r="H349" s="10" t="str">
        <f>SUM(H15:H348)</f>
        <v>0</v>
      </c>
      <c r="I349" s="10" t="str">
        <f>SUM(I15:I348)</f>
        <v>0</v>
      </c>
      <c r="J349" s="11"/>
    </row>
    <row r="350" spans="1:21">
      <c r="H350" s="14" t="s">
        <v>699</v>
      </c>
      <c r="I350" s="10" t="str">
        <f>(H349-I349)</f>
        <v>0</v>
      </c>
      <c r="J350" s="14"/>
      <c r="K350" s="7"/>
    </row>
    <row r="354" spans="1:21">
      <c r="A354" s="15" t="s">
        <v>700</v>
      </c>
      <c r="B354" s="16"/>
      <c r="C354" s="16"/>
    </row>
    <row r="355" spans="1:21">
      <c r="A355" t="s">
        <v>701</v>
      </c>
    </row>
    <row r="360" spans="1:21">
      <c r="A360" s="15" t="s">
        <v>702</v>
      </c>
      <c r="B360" s="16"/>
      <c r="C360" s="16"/>
    </row>
    <row r="361" spans="1:21">
      <c r="A361" t="s">
        <v>703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F349:G3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2024-05-07T10:40:27-03:00</dcterms:created>
  <dcterms:modified xsi:type="dcterms:W3CDTF">2024-05-07T10:40:27-03:00</dcterms:modified>
  <dc:title>Untitled Spreadsheet</dc:title>
  <dc:description/>
  <dc:subject/>
  <cp:keywords/>
  <cp:category/>
</cp:coreProperties>
</file>