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<sst xmlns="http://schemas.openxmlformats.org/spreadsheetml/2006/main" uniqueCount="1496">
  <si>
    <t>Período</t>
  </si>
  <si>
    <t>de 07/06/2021 até 22/05/2024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</si>
  <si>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</si>
  <si>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</si>
  <si>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</si>
  <si>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</si>
  <si>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</si>
  <si>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</si>
  <si>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</si>
  <si>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</si>
  <si>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</si>
  <si>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</si>
  <si>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</si>
  <si>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</si>
  <si>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</si>
  <si>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</si>
  <si>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</si>
  <si>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</si>
  <si>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</si>
  <si>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</si>
  <si>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</si>
  <si>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</si>
  <si>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</si>
  <si>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</si>
  <si>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</si>
  <si>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</si>
  <si>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</si>
  <si>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</si>
  <si>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</si>
  <si>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07/06/2021</t>
  </si>
  <si>
    <t>Incomp.</t>
  </si>
  <si>
    <t>00:00</t>
  </si>
  <si>
    <t>Terca-Feira, 08/06/2021</t>
  </si>
  <si>
    <t>Quarta-Feira, 09/06/2021</t>
  </si>
  <si>
    <t>Quinta-Feira, 10/06/2021</t>
  </si>
  <si>
    <t>Sexta-Feira, 11/06/2021</t>
  </si>
  <si>
    <t>Sábado, 12/06/2021</t>
  </si>
  <si>
    <t>Domingo, 13/06/2021</t>
  </si>
  <si>
    <t>Segunda-Feira, 14/06/2021</t>
  </si>
  <si>
    <t>Terca-Feira, 15/06/2021</t>
  </si>
  <si>
    <t>Quarta-Feira, 16/06/2021</t>
  </si>
  <si>
    <t>Quinta-Feira, 17/06/2021</t>
  </si>
  <si>
    <t>Sexta-Feira, 18/06/2021</t>
  </si>
  <si>
    <t>Sábado, 19/06/2021</t>
  </si>
  <si>
    <t>Domingo, 20/06/2021</t>
  </si>
  <si>
    <t>Segunda-Feira, 21/06/2021</t>
  </si>
  <si>
    <t>Terca-Feira, 22/06/2021</t>
  </si>
  <si>
    <t>Quarta-Feira, 23/06/2021</t>
  </si>
  <si>
    <t>Quinta-Feira, 24/06/2021</t>
  </si>
  <si>
    <t>Sexta-Feira, 25/06/2021</t>
  </si>
  <si>
    <t>Sábado, 26/06/2021</t>
  </si>
  <si>
    <t>Domingo, 27/06/2021</t>
  </si>
  <si>
    <t>Segunda-Feira, 28/06/2021</t>
  </si>
  <si>
    <t>Terca-Feira, 29/06/2021</t>
  </si>
  <si>
    <t>Quarta-Feira, 30/06/2021</t>
  </si>
  <si>
    <t>Quinta-Feira, 01/07/2021</t>
  </si>
  <si>
    <t>Sexta-Feira, 02/07/2021</t>
  </si>
  <si>
    <t>Sábado, 03/07/2021</t>
  </si>
  <si>
    <t>Domingo, 04/07/2021</t>
  </si>
  <si>
    <t>Segunda-Feira, 05/07/2021</t>
  </si>
  <si>
    <t>Terca-Feira, 06/07/2021</t>
  </si>
  <si>
    <t>10:00</t>
  </si>
  <si>
    <t>12:39</t>
  </si>
  <si>
    <t>13:40</t>
  </si>
  <si>
    <t>18:01</t>
  </si>
  <si>
    <t>Integração - Iniciou</t>
  </si>
  <si>
    <t>07:00:00</t>
  </si>
  <si>
    <t>Quarta-Feira, 07/07/2021</t>
  </si>
  <si>
    <t>09:00</t>
  </si>
  <si>
    <t>12:36</t>
  </si>
  <si>
    <t>13:36</t>
  </si>
  <si>
    <t>18:04</t>
  </si>
  <si>
    <t>Quinta-Feira, 08/07/2021</t>
  </si>
  <si>
    <t>12:25</t>
  </si>
  <si>
    <t>13:25</t>
  </si>
  <si>
    <t>18:03</t>
  </si>
  <si>
    <t>Sexta-Feira, 09/07/2021</t>
  </si>
  <si>
    <t>Feriado</t>
  </si>
  <si>
    <t>00:00:00</t>
  </si>
  <si>
    <t>Sábado, 10/07/2021</t>
  </si>
  <si>
    <t>Domingo, 11/07/2021</t>
  </si>
  <si>
    <t>Segunda-Feira, 12/07/2021</t>
  </si>
  <si>
    <t>12:40</t>
  </si>
  <si>
    <t>18:00</t>
  </si>
  <si>
    <t>Terca-Feira, 13/07/2021</t>
  </si>
  <si>
    <t>12:41</t>
  </si>
  <si>
    <t>13:41</t>
  </si>
  <si>
    <t>18:06</t>
  </si>
  <si>
    <t>Quarta-Feira, 14/07/2021</t>
  </si>
  <si>
    <t>10:20</t>
  </si>
  <si>
    <t>11:59</t>
  </si>
  <si>
    <t>12:18</t>
  </si>
  <si>
    <t>13:18</t>
  </si>
  <si>
    <t>Ajustado/BH</t>
  </si>
  <si>
    <t>Quinta-Feira, 15/07/2021</t>
  </si>
  <si>
    <t>13:01</t>
  </si>
  <si>
    <t>14:01</t>
  </si>
  <si>
    <t>Ajustado</t>
  </si>
  <si>
    <t>Sexta-Feira, 16/07/2021</t>
  </si>
  <si>
    <t>13:00</t>
  </si>
  <si>
    <t>14:00</t>
  </si>
  <si>
    <t>18:09</t>
  </si>
  <si>
    <t>Sábado, 17/07/2021</t>
  </si>
  <si>
    <t>Domingo, 18/07/2021</t>
  </si>
  <si>
    <t>Segunda-Feira, 19/07/2021</t>
  </si>
  <si>
    <t>Terca-Feira, 20/07/2021</t>
  </si>
  <si>
    <t>Quarta-Feira, 21/07/2021</t>
  </si>
  <si>
    <t>09:02</t>
  </si>
  <si>
    <t>13:21</t>
  </si>
  <si>
    <t>14:21</t>
  </si>
  <si>
    <t>18:02</t>
  </si>
  <si>
    <t>Quinta-Feira, 22/07/2021</t>
  </si>
  <si>
    <t>13:12</t>
  </si>
  <si>
    <t>14:13</t>
  </si>
  <si>
    <t>Sexta-Feira, 23/07/2021</t>
  </si>
  <si>
    <t>13:03</t>
  </si>
  <si>
    <t>14:02</t>
  </si>
  <si>
    <t>Sábado, 24/07/2021</t>
  </si>
  <si>
    <t>Domingo, 25/07/2021</t>
  </si>
  <si>
    <t>Segunda-Feira, 26/07/2021</t>
  </si>
  <si>
    <t>14:03</t>
  </si>
  <si>
    <t>Terca-Feira, 27/07/2021</t>
  </si>
  <si>
    <t>12:52</t>
  </si>
  <si>
    <t>13:52</t>
  </si>
  <si>
    <t>Quarta-Feira, 28/07/2021</t>
  </si>
  <si>
    <t>13:04</t>
  </si>
  <si>
    <t>14:04</t>
  </si>
  <si>
    <t>Quinta-Feira, 29/07/2021</t>
  </si>
  <si>
    <t>12:55</t>
  </si>
  <si>
    <t>13:57</t>
  </si>
  <si>
    <t>Sexta-Feira, 30/07/2021</t>
  </si>
  <si>
    <t>Sábado, 31/07/2021</t>
  </si>
  <si>
    <t>Domingo, 01/08/2021</t>
  </si>
  <si>
    <t>Segunda-Feira, 02/08/2021</t>
  </si>
  <si>
    <t>18:05</t>
  </si>
  <si>
    <t>Terca-Feira, 03/08/2021</t>
  </si>
  <si>
    <t>Quarta-Feira, 04/08/2021</t>
  </si>
  <si>
    <t>13:02</t>
  </si>
  <si>
    <t>Quinta-Feira, 05/08/2021</t>
  </si>
  <si>
    <t>Sexta-Feira, 06/08/2021</t>
  </si>
  <si>
    <t>18:20</t>
  </si>
  <si>
    <t>Sábado, 07/08/2021</t>
  </si>
  <si>
    <t>Domingo, 08/08/2021</t>
  </si>
  <si>
    <t>Segunda-Feira, 09/08/2021</t>
  </si>
  <si>
    <t>13:10</t>
  </si>
  <si>
    <t>14:09</t>
  </si>
  <si>
    <t>Terca-Feira, 10/08/2021</t>
  </si>
  <si>
    <t>08:59</t>
  </si>
  <si>
    <t>Quarta-Feira, 11/08/2021</t>
  </si>
  <si>
    <t>Quinta-Feira, 12/08/2021</t>
  </si>
  <si>
    <t>12:07</t>
  </si>
  <si>
    <t>13:35</t>
  </si>
  <si>
    <t>Declaração de horas/Vacinação COVID19</t>
  </si>
  <si>
    <t>07:39:00</t>
  </si>
  <si>
    <t>Sexta-Feira, 13/08/2021</t>
  </si>
  <si>
    <t>18:08</t>
  </si>
  <si>
    <t>Sábado, 14/08/2021</t>
  </si>
  <si>
    <t>Domingo, 15/08/2021</t>
  </si>
  <si>
    <t>Segunda-Feira, 16/08/2021</t>
  </si>
  <si>
    <t>Terca-Feira, 17/08/2021</t>
  </si>
  <si>
    <t>18:12</t>
  </si>
  <si>
    <t>Quarta-Feira, 18/08/2021</t>
  </si>
  <si>
    <t>Quinta-Feira, 19/08/2021</t>
  </si>
  <si>
    <t>13:09</t>
  </si>
  <si>
    <t>Sexta-Feira, 20/08/2021</t>
  </si>
  <si>
    <t>18:10</t>
  </si>
  <si>
    <t>Sábado, 21/08/2021</t>
  </si>
  <si>
    <t>Domingo, 22/08/2021</t>
  </si>
  <si>
    <t>Segunda-Feira, 23/08/2021</t>
  </si>
  <si>
    <t>Terca-Feira, 24/08/2021</t>
  </si>
  <si>
    <t>13:06</t>
  </si>
  <si>
    <t>14:06</t>
  </si>
  <si>
    <t>Quarta-Feira, 25/08/2021</t>
  </si>
  <si>
    <t>Quinta-Feira, 26/08/2021</t>
  </si>
  <si>
    <t>Sexta-Feira, 27/08/2021</t>
  </si>
  <si>
    <t>09:01</t>
  </si>
  <si>
    <t>12:54</t>
  </si>
  <si>
    <t>13:54</t>
  </si>
  <si>
    <t>Sábado, 28/08/2021</t>
  </si>
  <si>
    <t>Domingo, 29/08/2021</t>
  </si>
  <si>
    <t>Segunda-Feira, 30/08/2021</t>
  </si>
  <si>
    <t>08:57</t>
  </si>
  <si>
    <t>Terca-Feira, 31/08/2021</t>
  </si>
  <si>
    <t>09:04</t>
  </si>
  <si>
    <t>Quarta-Feira, 01/09/2021</t>
  </si>
  <si>
    <t>12:49</t>
  </si>
  <si>
    <t>13:50</t>
  </si>
  <si>
    <t>Quinta-Feira, 02/09/2021</t>
  </si>
  <si>
    <t>Sexta-Feira, 03/09/2021</t>
  </si>
  <si>
    <t>18:07</t>
  </si>
  <si>
    <t>Sábado, 04/09/2021</t>
  </si>
  <si>
    <t>Domingo, 05/09/2021</t>
  </si>
  <si>
    <t>Segunda-Feira, 06/09/2021</t>
  </si>
  <si>
    <t>Terca-Feira, 07/09/2021</t>
  </si>
  <si>
    <t>Quarta-Feira, 08/09/2021</t>
  </si>
  <si>
    <t>13:14</t>
  </si>
  <si>
    <t>14:15</t>
  </si>
  <si>
    <t>Quinta-Feira, 09/09/2021</t>
  </si>
  <si>
    <t>14:10</t>
  </si>
  <si>
    <t>17:30</t>
  </si>
  <si>
    <t>Declaração de horas - vacina Covid19</t>
  </si>
  <si>
    <t>04:40:00</t>
  </si>
  <si>
    <t>Sexta-Feira, 10/09/2021</t>
  </si>
  <si>
    <t>Sábado, 11/09/2021</t>
  </si>
  <si>
    <t>Domingo, 12/09/2021</t>
  </si>
  <si>
    <t>Segunda-Feira, 13/09/2021</t>
  </si>
  <si>
    <t>13:05</t>
  </si>
  <si>
    <t>14:05</t>
  </si>
  <si>
    <t>Terca-Feira, 14/09/2021</t>
  </si>
  <si>
    <t>Quarta-Feira, 15/09/2021</t>
  </si>
  <si>
    <t>18:15</t>
  </si>
  <si>
    <t>Quinta-Feira, 16/09/2021</t>
  </si>
  <si>
    <t>18:17</t>
  </si>
  <si>
    <t>Sexta-Feira, 17/09/2021</t>
  </si>
  <si>
    <t>Sábado, 18/09/2021</t>
  </si>
  <si>
    <t>Domingo, 19/09/2021</t>
  </si>
  <si>
    <t>Segunda-Feira, 20/09/2021</t>
  </si>
  <si>
    <t>Terca-Feira, 21/09/2021</t>
  </si>
  <si>
    <t>13:20</t>
  </si>
  <si>
    <t>14:20</t>
  </si>
  <si>
    <t>Quarta-Feira, 22/09/2021</t>
  </si>
  <si>
    <t>18:16</t>
  </si>
  <si>
    <t>Quinta-Feira, 23/09/2021</t>
  </si>
  <si>
    <t>18:13</t>
  </si>
  <si>
    <t>Sexta-Feira, 24/09/2021</t>
  </si>
  <si>
    <t>Sábado, 25/09/2021</t>
  </si>
  <si>
    <t>Domingo, 26/09/2021</t>
  </si>
  <si>
    <t>Segunda-Feira, 27/09/2021</t>
  </si>
  <si>
    <t>18:24</t>
  </si>
  <si>
    <t>Terca-Feira, 28/09/2021</t>
  </si>
  <si>
    <t>Quarta-Feira, 29/09/2021</t>
  </si>
  <si>
    <t>12:32</t>
  </si>
  <si>
    <t>13:31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</si>
  <si>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</si>
  <si>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</si>
  <si>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</si>
  <si>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</si>
  <si>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</si>
  <si>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</si>
  <si>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</si>
  <si>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13:30</t>
  </si>
  <si>
    <t>Quinta-Feira, 07/10/2021</t>
  </si>
  <si>
    <t>Sexta-Feira, 08/10/2021</t>
  </si>
  <si>
    <t>12:33</t>
  </si>
  <si>
    <t>13:32</t>
  </si>
  <si>
    <t>Sábado, 09/10/2021</t>
  </si>
  <si>
    <t>Domingo, 10/10/2021</t>
  </si>
  <si>
    <t>Segunda-Feira, 11/10/2021</t>
  </si>
  <si>
    <t>BH</t>
  </si>
  <si>
    <t>Terca-Feira, 12/10/2021</t>
  </si>
  <si>
    <t>Quarta-Feira, 13/10/2021</t>
  </si>
  <si>
    <t>Quinta-Feira, 14/10/2021</t>
  </si>
  <si>
    <t>Sexta-Feira, 15/10/2021</t>
  </si>
  <si>
    <t>13:58</t>
  </si>
  <si>
    <t>Sábado, 16/10/2021</t>
  </si>
  <si>
    <t>Domingo, 17/10/2021</t>
  </si>
  <si>
    <t>Segunda-Feira, 18/10/2021</t>
  </si>
  <si>
    <t>08:58</t>
  </si>
  <si>
    <t>Terca-Feira, 19/10/2021</t>
  </si>
  <si>
    <t>Quarta-Feira, 20/10/2021</t>
  </si>
  <si>
    <t>Quinta-Feira, 21/10/2021</t>
  </si>
  <si>
    <t>18:19</t>
  </si>
  <si>
    <t>Sexta-Feira, 22/10/2021</t>
  </si>
  <si>
    <t>Sábado, 23/10/2021</t>
  </si>
  <si>
    <t>Domingo, 24/10/2021</t>
  </si>
  <si>
    <t>Segunda-Feira, 25/10/2021</t>
  </si>
  <si>
    <t>Terca-Feira, 26/10/2021</t>
  </si>
  <si>
    <t>18:11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</si>
  <si>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</si>
  <si>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</si>
  <si>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</si>
  <si>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</si>
  <si>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</si>
  <si>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</si>
  <si>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</si>
  <si>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</si>
  <si>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13:59</t>
  </si>
  <si>
    <t>Quinta-Feira, 04/11/2021</t>
  </si>
  <si>
    <t>Sexta-Feira, 05/11/2021</t>
  </si>
  <si>
    <t>12:35</t>
  </si>
  <si>
    <t>13:34</t>
  </si>
  <si>
    <t>Sábado, 06/11/2021</t>
  </si>
  <si>
    <t>Domingo, 07/11/2021</t>
  </si>
  <si>
    <t>Segunda-Feira, 08/11/2021</t>
  </si>
  <si>
    <t>12:31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</si>
  <si>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</si>
  <si>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</si>
  <si>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</si>
  <si>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</si>
  <si>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</si>
  <si>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</si>
  <si>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</si>
  <si>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</si>
  <si>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</si>
  <si>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12:04</t>
  </si>
  <si>
    <t>Quinta-Feira, 18/11/2021</t>
  </si>
  <si>
    <t>Sexta-Feira, 19/11/2021</t>
  </si>
  <si>
    <t>Sábado, 20/11/2021</t>
  </si>
  <si>
    <t>Domingo, 21/11/2021</t>
  </si>
  <si>
    <t>Segunda-Feira, 22/11/2021</t>
  </si>
  <si>
    <t>12:01</t>
  </si>
  <si>
    <t>Terca-Feira, 23/11/2021</t>
  </si>
  <si>
    <t>12:03</t>
  </si>
  <si>
    <t>Quarta-Feira, 24/11/2021</t>
  </si>
  <si>
    <t>08:56</t>
  </si>
  <si>
    <t>Quinta-Feira, 25/11/2021</t>
  </si>
  <si>
    <t>13:15</t>
  </si>
  <si>
    <t>14:12</t>
  </si>
  <si>
    <t>Sexta-Feira, 26/11/2021</t>
  </si>
  <si>
    <t>12:22</t>
  </si>
  <si>
    <t>18:22</t>
  </si>
  <si>
    <t>Sábado, 27/11/2021</t>
  </si>
  <si>
    <t>Domingo, 28/11/2021</t>
  </si>
  <si>
    <t>Segunda-Feira, 29/11/2021</t>
  </si>
  <si>
    <t>Terca-Feira, 30/11/2021</t>
  </si>
  <si>
    <t>Quarta-Feira, 01/12/2021</t>
  </si>
  <si>
    <t>18:14</t>
  </si>
  <si>
    <t>Quinta-Feira, 02/12/2021</t>
  </si>
  <si>
    <t>Sexta-Feira, 03/12/2021</t>
  </si>
  <si>
    <t>12:11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</si>
  <si>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</si>
  <si>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</si>
  <si>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</si>
  <si>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</si>
  <si>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</si>
  <si>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</si>
  <si>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13:22</t>
  </si>
  <si>
    <t>Sexta-Feira, 10/12/2021</t>
  </si>
  <si>
    <t>12:51</t>
  </si>
  <si>
    <t>Sábado, 11/12/2021</t>
  </si>
  <si>
    <t>Domingo, 12/12/2021</t>
  </si>
  <si>
    <t>Segunda-Feira, 13/12/2021</t>
  </si>
  <si>
    <t>12:05</t>
  </si>
  <si>
    <t>Terca-Feira, 14/12/2021</t>
  </si>
  <si>
    <t>Quarta-Feira, 15/12/2021</t>
  </si>
  <si>
    <t>Quinta-Feira, 16/12/2021</t>
  </si>
  <si>
    <t>Sexta-Feira, 17/12/2021</t>
  </si>
  <si>
    <t>Confraternização</t>
  </si>
  <si>
    <t>Sábado, 18/12/2021</t>
  </si>
  <si>
    <t>Domingo, 19/12/2021</t>
  </si>
  <si>
    <t>Segunda-Feira, 20/12/2021</t>
  </si>
  <si>
    <t>12:45</t>
  </si>
  <si>
    <t>13:42</t>
  </si>
  <si>
    <t>Terca-Feira, 21/12/2021</t>
  </si>
  <si>
    <t>12:34</t>
  </si>
  <si>
    <t>Quarta-Feira, 22/12/2021</t>
  </si>
  <si>
    <t>12:02</t>
  </si>
  <si>
    <t>17:57</t>
  </si>
  <si>
    <t>Quinta-Feira, 23/12/2021</t>
  </si>
  <si>
    <t>13:33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</si>
  <si>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</si>
  <si>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</si>
  <si>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</si>
  <si>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</si>
  <si>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</si>
  <si>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</si>
  <si>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</si>
  <si>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</si>
  <si>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</si>
  <si>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</si>
  <si>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</si>
  <si>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</si>
  <si>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</si>
  <si>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12:56</t>
  </si>
  <si>
    <t>13:55</t>
  </si>
  <si>
    <t>Quarta-Feira, 05/01/2022</t>
  </si>
  <si>
    <t>Quinta-Feira, 06/01/2022</t>
  </si>
  <si>
    <t>14:18</t>
  </si>
  <si>
    <t>Sexta-Feira, 07/01/2022</t>
  </si>
  <si>
    <t>13:07</t>
  </si>
  <si>
    <t>Sábado, 08/01/2022</t>
  </si>
  <si>
    <t>Domingo, 09/01/2022</t>
  </si>
  <si>
    <t>Segunda-Feira, 10/01/2022</t>
  </si>
  <si>
    <t>08:55</t>
  </si>
  <si>
    <t>13:13</t>
  </si>
  <si>
    <t>14:11</t>
  </si>
  <si>
    <t>18:30</t>
  </si>
  <si>
    <t>Terca-Feira, 11/01/2022</t>
  </si>
  <si>
    <t>18:31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</si>
  <si>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</si>
  <si>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</si>
  <si>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</si>
  <si>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</si>
  <si>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</si>
  <si>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</si>
  <si>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12:37</t>
  </si>
  <si>
    <t>13:37</t>
  </si>
  <si>
    <t>Terca-Feira, 18/01/2022</t>
  </si>
  <si>
    <t>13:26</t>
  </si>
  <si>
    <t>14:23</t>
  </si>
  <si>
    <t>Quarta-Feira, 19/01/2022</t>
  </si>
  <si>
    <t>12:14</t>
  </si>
  <si>
    <t>Quinta-Feira, 20/01/2022</t>
  </si>
  <si>
    <t>Sexta-Feira, 21/01/2022</t>
  </si>
  <si>
    <t>18:28</t>
  </si>
  <si>
    <t>Sábado, 22/01/2022</t>
  </si>
  <si>
    <t>Domingo, 23/01/2022</t>
  </si>
  <si>
    <t>Segunda-Feira, 24/01/2022</t>
  </si>
  <si>
    <t>12:28</t>
  </si>
  <si>
    <t>Terca-Feira, 25/01/2022</t>
  </si>
  <si>
    <t>Quarta-Feira, 26/01/2022</t>
  </si>
  <si>
    <t>Quinta-Feira, 27/01/2022</t>
  </si>
  <si>
    <t>Sexta-Feira, 28/01/2022</t>
  </si>
  <si>
    <t>12:38</t>
  </si>
  <si>
    <t>14:59</t>
  </si>
  <si>
    <t>16:56</t>
  </si>
  <si>
    <t>Atestado</t>
  </si>
  <si>
    <t>06:22:00</t>
  </si>
  <si>
    <t>Sábado, 29/01/2022</t>
  </si>
  <si>
    <t>Domingo, 30/01/2022</t>
  </si>
  <si>
    <t>Segunda-Feira, 31/01/2022</t>
  </si>
  <si>
    <t>08:52</t>
  </si>
  <si>
    <t>Terca-Feira, 01/02/2022</t>
  </si>
  <si>
    <t>12:17</t>
  </si>
  <si>
    <t>13:16</t>
  </si>
  <si>
    <t>Quarta-Feira, 02/02/2022</t>
  </si>
  <si>
    <t>Quinta-Feira, 03/02/2022</t>
  </si>
  <si>
    <t>08:23</t>
  </si>
  <si>
    <t>13:39</t>
  </si>
  <si>
    <t>Sexta-Feira, 04/02/2022</t>
  </si>
  <si>
    <t>12:59</t>
  </si>
  <si>
    <t>Sábado, 05/02/2022</t>
  </si>
  <si>
    <t>Domingo, 06/02/2022</t>
  </si>
  <si>
    <t>Segunda-Feira, 07/02/2022</t>
  </si>
  <si>
    <t>Terca-Feira, 08/02/2022</t>
  </si>
  <si>
    <t>Quarta-Feira, 09/02/2022</t>
  </si>
  <si>
    <t>13:23</t>
  </si>
  <si>
    <t>Quinta-Feira, 10/02/2022</t>
  </si>
  <si>
    <t>08:37</t>
  </si>
  <si>
    <t>Sexta-Feira, 11/02/2022</t>
  </si>
  <si>
    <t>13:08</t>
  </si>
  <si>
    <t>Sábado, 12/02/2022</t>
  </si>
  <si>
    <t>Domingo, 13/02/2022</t>
  </si>
  <si>
    <t>Segunda-Feira, 14/02/2022</t>
  </si>
  <si>
    <t>12:12</t>
  </si>
  <si>
    <t>18:29</t>
  </si>
  <si>
    <t>Terca-Feira, 15/02/2022</t>
  </si>
  <si>
    <t>Quarta-Feira, 16/02/2022</t>
  </si>
  <si>
    <t>Quinta-Feira, 17/02/2022</t>
  </si>
  <si>
    <t>Sexta-Feira, 18/02/2022</t>
  </si>
  <si>
    <t>08:53</t>
  </si>
  <si>
    <t>18:18</t>
  </si>
  <si>
    <t>Sábado, 19/02/2022</t>
  </si>
  <si>
    <t>Domingo, 20/02/2022</t>
  </si>
  <si>
    <t>Segunda-Feira, 21/02/2022</t>
  </si>
  <si>
    <t>Terca-Feira, 22/02/2022</t>
  </si>
  <si>
    <t>13:29</t>
  </si>
  <si>
    <t>Quarta-Feira, 23/02/2022</t>
  </si>
  <si>
    <t>12:30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</si>
  <si>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</si>
  <si>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</si>
  <si>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</si>
  <si>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</si>
  <si>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</si>
  <si>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</si>
  <si>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</si>
  <si>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</si>
  <si>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</si>
  <si>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</si>
  <si>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09:18</t>
  </si>
  <si>
    <t>07:45:00</t>
  </si>
  <si>
    <t>Sábado, 05/03/2022</t>
  </si>
  <si>
    <t>Domingo, 06/03/2022</t>
  </si>
  <si>
    <t>Segunda-Feira, 07/03/2022</t>
  </si>
  <si>
    <t>Terca-Feira, 08/03/2022</t>
  </si>
  <si>
    <t>08:49</t>
  </si>
  <si>
    <t>Quarta-Feira, 09/03/2022</t>
  </si>
  <si>
    <t>Quinta-Feira, 10/03/2022</t>
  </si>
  <si>
    <t>12:27</t>
  </si>
  <si>
    <t>Sexta-Feira, 11/03/2022</t>
  </si>
  <si>
    <t>08:54</t>
  </si>
  <si>
    <t>Sábado, 12/03/2022</t>
  </si>
  <si>
    <t>Domingo, 13/03/2022</t>
  </si>
  <si>
    <t>Segunda-Feira, 14/03/2022</t>
  </si>
  <si>
    <t>Terca-Feira, 15/03/2022</t>
  </si>
  <si>
    <t>08:48</t>
  </si>
  <si>
    <t>Quarta-Feira, 16/03/2022</t>
  </si>
  <si>
    <t>16:59</t>
  </si>
  <si>
    <t>Quinta-Feira, 17/03/2022</t>
  </si>
  <si>
    <t>Sexta-Feira, 18/03/2022</t>
  </si>
  <si>
    <t>08:46</t>
  </si>
  <si>
    <t>13:11</t>
  </si>
  <si>
    <t>Sábado, 19/03/2022</t>
  </si>
  <si>
    <t>Domingo, 20/03/2022</t>
  </si>
  <si>
    <t>Segunda-Feira, 21/03/2022</t>
  </si>
  <si>
    <t>12:43</t>
  </si>
  <si>
    <t>Terca-Feira, 22/03/2022</t>
  </si>
  <si>
    <t>Quarta-Feira, 23/03/2022</t>
  </si>
  <si>
    <t>Quinta-Feira, 24/03/2022</t>
  </si>
  <si>
    <t>12:42</t>
  </si>
  <si>
    <t>18:53</t>
  </si>
  <si>
    <t>Sexta-Feira, 25/03/2022</t>
  </si>
  <si>
    <t>Sábado, 26/03/2022</t>
  </si>
  <si>
    <t>Domingo, 27/03/2022</t>
  </si>
  <si>
    <t>Segunda-Feira, 28/03/2022</t>
  </si>
  <si>
    <t>18:33</t>
  </si>
  <si>
    <t>Terca-Feira, 29/03/2022</t>
  </si>
  <si>
    <t>Quarta-Feira, 30/03/2022</t>
  </si>
  <si>
    <t>Quinta-Feira, 31/03/2022</t>
  </si>
  <si>
    <t>08:51</t>
  </si>
  <si>
    <t>12:46</t>
  </si>
  <si>
    <t>13:45</t>
  </si>
  <si>
    <t>Sexta-Feira, 01/04/2022</t>
  </si>
  <si>
    <t>Sábado, 02/04/2022</t>
  </si>
  <si>
    <t>Domingo, 03/04/2022</t>
  </si>
  <si>
    <t>Segunda-Feira, 04/04/2022</t>
  </si>
  <si>
    <t>Terca-Feira, 05/04/2022</t>
  </si>
  <si>
    <t>13:28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</si>
  <si>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</si>
  <si>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</si>
  <si>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</si>
  <si>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</si>
  <si>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</si>
  <si>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</si>
  <si>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</si>
  <si>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12:21</t>
  </si>
  <si>
    <t>13:19</t>
  </si>
  <si>
    <t>Quarta-Feira, 13/04/2022</t>
  </si>
  <si>
    <t>08:50</t>
  </si>
  <si>
    <t>Quinta-Feira, 14/04/2022</t>
  </si>
  <si>
    <t>Sexta-Feira, 15/04/2022</t>
  </si>
  <si>
    <t>Sábado, 16/04/2022</t>
  </si>
  <si>
    <t>Domingo, 17/04/2022</t>
  </si>
  <si>
    <t>Segunda-Feira, 18/04/2022</t>
  </si>
  <si>
    <t>12:57</t>
  </si>
  <si>
    <t>16:46</t>
  </si>
  <si>
    <t>Declaração de Horas</t>
  </si>
  <si>
    <t>05:51:00</t>
  </si>
  <si>
    <t>Terca-Feira, 19/04/2022</t>
  </si>
  <si>
    <t>Quarta-Feira, 20/04/2022</t>
  </si>
  <si>
    <t>12:09</t>
  </si>
  <si>
    <t>Quinta-Feira, 21/04/2022</t>
  </si>
  <si>
    <t>Sexta-Feira, 22/04/2022</t>
  </si>
  <si>
    <t>Sábado, 23/04/2022</t>
  </si>
  <si>
    <t>Domingo, 24/04/2022</t>
  </si>
  <si>
    <t>Segunda-Feira, 25/04/2022</t>
  </si>
  <si>
    <t>18:21</t>
  </si>
  <si>
    <t>Terca-Feira, 26/04/2022</t>
  </si>
  <si>
    <t>12:06</t>
  </si>
  <si>
    <t>Quarta-Feira, 27/04/2022</t>
  </si>
  <si>
    <t>Quinta-Feira, 28/04/2022</t>
  </si>
  <si>
    <t>Sexta-Feira, 29/04/2022</t>
  </si>
  <si>
    <t>03:25:00</t>
  </si>
  <si>
    <t>Sábado, 30/04/2022</t>
  </si>
  <si>
    <t>Domingo, 01/05/2022</t>
  </si>
  <si>
    <t>Segunda-Feira, 02/05/2022</t>
  </si>
  <si>
    <t>12:48</t>
  </si>
  <si>
    <t>13:48</t>
  </si>
  <si>
    <t>Terca-Feira, 03/05/2022</t>
  </si>
  <si>
    <t>10:25</t>
  </si>
  <si>
    <t>06:48:00</t>
  </si>
  <si>
    <t>Quarta-Feira, 04/05/2022</t>
  </si>
  <si>
    <t>Quinta-Feira, 05/05/2022</t>
  </si>
  <si>
    <t>12:44</t>
  </si>
  <si>
    <t>13:43</t>
  </si>
  <si>
    <t>19:02</t>
  </si>
  <si>
    <t>Sexta-Feira, 06/05/2022</t>
  </si>
  <si>
    <t>Sábado, 07/05/2022</t>
  </si>
  <si>
    <t>Domingo, 08/05/2022</t>
  </si>
  <si>
    <t>Segunda-Feira, 09/05/2022</t>
  </si>
  <si>
    <t>12:10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</si>
  <si>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</si>
  <si>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</si>
  <si>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</si>
  <si>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</si>
  <si>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</si>
  <si>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</si>
  <si>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</si>
  <si>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11:07</t>
  </si>
  <si>
    <t>14:17</t>
  </si>
  <si>
    <t>06:15:00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</si>
  <si>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</si>
  <si>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</si>
  <si>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</si>
  <si>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</si>
  <si>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</si>
  <si>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</si>
  <si>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</si>
  <si>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</si>
  <si>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</si>
  <si>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12:20</t>
  </si>
  <si>
    <t>Quinta-Feira, 26/05/2022</t>
  </si>
  <si>
    <t>08:47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</si>
  <si>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</si>
  <si>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</si>
  <si>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</si>
  <si>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</si>
  <si>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</si>
  <si>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</si>
  <si>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</si>
  <si>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12:23</t>
  </si>
  <si>
    <t>Sexta-Feira, 03/06/2022</t>
  </si>
  <si>
    <t>Sábado, 04/06/2022</t>
  </si>
  <si>
    <t>Domingo, 05/06/2022</t>
  </si>
  <si>
    <t>Segunda-Feira, 06/06/2022</t>
  </si>
  <si>
    <t>12:19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</si>
  <si>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</si>
  <si>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</si>
  <si>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</si>
  <si>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</si>
  <si>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</si>
  <si>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</si>
  <si>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</si>
  <si>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</si>
  <si>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12:00</t>
  </si>
  <si>
    <t>18:27</t>
  </si>
  <si>
    <t>Quarta-Feira, 15/06/2022</t>
  </si>
  <si>
    <t>Quinta-Feira, 16/06/2022</t>
  </si>
  <si>
    <t>Sexta-Feira, 17/06/2022</t>
  </si>
  <si>
    <t>Banco de Horas</t>
  </si>
  <si>
    <t>Sábado, 18/06/2022</t>
  </si>
  <si>
    <t>Domingo, 19/06/2022</t>
  </si>
  <si>
    <t>Segunda-Feira, 20/06/2022</t>
  </si>
  <si>
    <t>18:35</t>
  </si>
  <si>
    <t>Terca-Feira, 21/06/2022</t>
  </si>
  <si>
    <t>Quarta-Feira, 22/06/2022</t>
  </si>
  <si>
    <t>18:56</t>
  </si>
  <si>
    <t>Quinta-Feira, 23/06/2022</t>
  </si>
  <si>
    <t>Sexta-Feira, 24/06/2022</t>
  </si>
  <si>
    <t>09:05</t>
  </si>
  <si>
    <t>11:49</t>
  </si>
  <si>
    <t>16:08</t>
  </si>
  <si>
    <t>Sábado, 25/06/2022</t>
  </si>
  <si>
    <t>Domingo, 26/06/2022</t>
  </si>
  <si>
    <t>Segunda-Feira, 27/06/2022</t>
  </si>
  <si>
    <t>Terca-Feira, 28/06/2022</t>
  </si>
  <si>
    <t>12:53</t>
  </si>
  <si>
    <t>13:53</t>
  </si>
  <si>
    <t>Quarta-Feira, 29/06/2022</t>
  </si>
  <si>
    <t>13:38</t>
  </si>
  <si>
    <t>Quinta-Feira, 30/06/2022</t>
  </si>
  <si>
    <t>12:16</t>
  </si>
  <si>
    <t>Sexta-Feira, 01/07/2022</t>
  </si>
  <si>
    <t>Sábado, 02/07/2022</t>
  </si>
  <si>
    <t>Domingo, 03/07/2022</t>
  </si>
  <si>
    <t>Segunda-Feira, 04/07/2022</t>
  </si>
  <si>
    <t>12:13</t>
  </si>
  <si>
    <t>Terca-Feira, 05/07/2022</t>
  </si>
  <si>
    <t>Quarta-Feira, 06/07/2022</t>
  </si>
  <si>
    <t>Quinta-Feira, 07/07/2022</t>
  </si>
  <si>
    <t>Sexta-Feira, 08/07/2022</t>
  </si>
  <si>
    <t>11:58</t>
  </si>
  <si>
    <t>17:00</t>
  </si>
  <si>
    <t>Sábado, 09/07/2022</t>
  </si>
  <si>
    <t>Domingo, 10/07/2022</t>
  </si>
  <si>
    <t>Segunda-Feira, 11/07/2022</t>
  </si>
  <si>
    <t>Férias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</si>
  <si>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</si>
  <si>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</si>
  <si>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</si>
  <si>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</si>
  <si>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</si>
  <si>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</si>
  <si>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</si>
  <si>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</si>
  <si>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</si>
  <si>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</si>
  <si>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</si>
  <si>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</si>
  <si>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</si>
  <si>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</si>
  <si>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</si>
  <si>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</si>
  <si>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</si>
  <si>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08:40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</si>
  <si>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</si>
  <si>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</si>
  <si>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</si>
  <si>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</si>
  <si>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</si>
  <si>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</si>
  <si>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</si>
  <si>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12:08</t>
  </si>
  <si>
    <t>Sexta-Feira, 05/08/2022</t>
  </si>
  <si>
    <t>Sábado, 06/08/2022</t>
  </si>
  <si>
    <t>Domingo, 07/08/2022</t>
  </si>
  <si>
    <t>Segunda-Feira, 08/08/2022</t>
  </si>
  <si>
    <t>Terca-Feira, 09/08/2022</t>
  </si>
  <si>
    <t>12:29</t>
  </si>
  <si>
    <t>Quarta-Feira, 10/08/2022</t>
  </si>
  <si>
    <t>Quinta-Feira, 11/08/2022</t>
  </si>
  <si>
    <t>18:34</t>
  </si>
  <si>
    <t>Sexta-Feira, 12/08/2022</t>
  </si>
  <si>
    <t>11:56</t>
  </si>
  <si>
    <t>06:14:00</t>
  </si>
  <si>
    <t>Sábado, 13/08/2022</t>
  </si>
  <si>
    <t>Domingo, 14/08/2022</t>
  </si>
  <si>
    <t>Segunda-Feira, 15/08/2022</t>
  </si>
  <si>
    <t>19:40</t>
  </si>
  <si>
    <t>Terca-Feira, 16/08/2022</t>
  </si>
  <si>
    <t>08:32</t>
  </si>
  <si>
    <t>09:50</t>
  </si>
  <si>
    <t>11:35</t>
  </si>
  <si>
    <t>07:10:00</t>
  </si>
  <si>
    <t>Quarta-Feira, 17/08/2022</t>
  </si>
  <si>
    <t>14:42</t>
  </si>
  <si>
    <t>Quinta-Feira, 18/08/2022</t>
  </si>
  <si>
    <t>18:55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</si>
  <si>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</si>
  <si>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</si>
  <si>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</si>
  <si>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</si>
  <si>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</si>
  <si>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</si>
  <si>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19:22</t>
  </si>
  <si>
    <t>Quinta-Feira, 25/08/2022</t>
  </si>
  <si>
    <t>Sexta-Feira, 26/08/2022</t>
  </si>
  <si>
    <t>18:23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</si>
  <si>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</si>
  <si>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</si>
  <si>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</si>
  <si>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</si>
  <si>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</si>
  <si>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</si>
  <si>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</si>
  <si>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</si>
  <si>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</si>
  <si>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</si>
  <si>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</si>
  <si>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09:43</t>
  </si>
  <si>
    <t>07:24:00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</si>
  <si>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</si>
  <si>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</si>
  <si>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</si>
  <si>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</si>
  <si>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</si>
  <si>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</si>
  <si>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</si>
  <si>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18:25</t>
  </si>
  <si>
    <t>Quarta-Feira, 14/09/2022</t>
  </si>
  <si>
    <t>18:36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</si>
  <si>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</si>
  <si>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</si>
  <si>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</si>
  <si>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</si>
  <si>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</si>
  <si>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</si>
  <si>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</si>
  <si>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</si>
  <si>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</si>
  <si>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</si>
  <si>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</si>
  <si>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</si>
  <si>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</si>
  <si>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09:39</t>
  </si>
  <si>
    <t>15:36</t>
  </si>
  <si>
    <t>Quarta-Feira, 28/09/2022</t>
  </si>
  <si>
    <t>13:44</t>
  </si>
  <si>
    <t>Quinta-Feira, 29/09/2022</t>
  </si>
  <si>
    <t>Sexta-Feira, 30/09/2022</t>
  </si>
  <si>
    <t>Sábado, 01/10/2022</t>
  </si>
  <si>
    <t>Domingo, 02/10/2022</t>
  </si>
  <si>
    <t>Segunda-Feira, 03/10/2022</t>
  </si>
  <si>
    <t>08:07</t>
  </si>
  <si>
    <t>17:20</t>
  </si>
  <si>
    <t>Terca-Feira, 04/10/2022</t>
  </si>
  <si>
    <t>Quarta-Feira, 05/10/2022</t>
  </si>
  <si>
    <t>Quinta-Feira, 06/10/2022</t>
  </si>
  <si>
    <t>18:32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</si>
  <si>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</si>
  <si>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</si>
  <si>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</si>
  <si>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</si>
  <si>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</si>
  <si>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</si>
  <si>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</si>
  <si>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08:43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</si>
  <si>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</si>
  <si>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</si>
  <si>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</si>
  <si>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</si>
  <si>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</si>
  <si>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</si>
  <si>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</si>
  <si>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</si>
  <si>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</si>
  <si>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</si>
  <si>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</si>
  <si>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</si>
  <si>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</si>
  <si>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14:30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</si>
  <si>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</si>
  <si>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</si>
  <si>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</si>
  <si>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</si>
  <si>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</si>
  <si>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</si>
  <si>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</si>
  <si>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</si>
  <si>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</si>
  <si>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</si>
  <si>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</si>
  <si>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</si>
  <si>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</si>
  <si>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</si>
  <si>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</si>
  <si>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</si>
  <si>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</si>
  <si>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</si>
  <si>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</si>
  <si>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</si>
  <si>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</si>
  <si>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</si>
  <si>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</si>
  <si>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</si>
  <si>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</si>
  <si>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</si>
  <si>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</si>
  <si>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</si>
  <si>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</si>
  <si>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</si>
  <si>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12:26</t>
  </si>
  <si>
    <t>13:27</t>
  </si>
  <si>
    <t>Sábado, 26/11/2022</t>
  </si>
  <si>
    <t>Domingo, 27/11/2022</t>
  </si>
  <si>
    <t>Segunda-Feira, 28/11/2022</t>
  </si>
  <si>
    <t>Terca-Feira, 29/11/2022</t>
  </si>
  <si>
    <t>Quarta-Feira, 30/11/2022</t>
  </si>
  <si>
    <t>12:47</t>
  </si>
  <si>
    <t>13:49</t>
  </si>
  <si>
    <t>16:28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</si>
  <si>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</si>
  <si>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</si>
  <si>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</si>
  <si>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</si>
  <si>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</si>
  <si>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</si>
  <si>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</si>
  <si>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</si>
  <si>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</si>
  <si>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</si>
  <si>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</si>
  <si>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</si>
  <si>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</si>
  <si>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</si>
  <si>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</si>
  <si>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</si>
  <si>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</si>
  <si>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</si>
  <si>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</si>
  <si>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</si>
  <si>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</si>
  <si>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</si>
  <si>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</si>
  <si>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Folga abonada</t>
  </si>
  <si>
    <t>Sábado, 24/12/2022</t>
  </si>
  <si>
    <t>Domingo, 25/12/2022</t>
  </si>
  <si>
    <t>Segunda-Feira, 26/12/2022</t>
  </si>
  <si>
    <t>08:00:00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</si>
  <si>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</si>
  <si>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</si>
  <si>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</si>
  <si>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</si>
  <si>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</si>
  <si>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</si>
  <si>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</si>
  <si>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</si>
  <si>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</si>
  <si>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</si>
  <si>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</si>
  <si>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13:24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</si>
  <si>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</si>
  <si>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</si>
  <si>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</si>
  <si>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</si>
  <si>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</si>
  <si>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</si>
  <si>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</si>
  <si>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</si>
  <si>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</si>
  <si>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</si>
  <si>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</si>
  <si>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14:24</t>
  </si>
  <si>
    <t>Quarta-Feira, 18/01/2023</t>
  </si>
  <si>
    <t>Quinta-Feira, 19/01/2023</t>
  </si>
  <si>
    <t>13:46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</si>
  <si>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</si>
  <si>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</si>
  <si>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</si>
  <si>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</si>
  <si>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</si>
  <si>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</si>
  <si>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</si>
  <si>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</si>
  <si>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</si>
  <si>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</si>
  <si>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</si>
  <si>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</si>
  <si>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</si>
  <si>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</si>
  <si>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</si>
  <si>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</si>
  <si>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</si>
  <si>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</si>
  <si>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</si>
  <si>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</si>
  <si>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</si>
  <si>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</si>
  <si>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</si>
  <si>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</si>
  <si>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</si>
  <si>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</si>
  <si>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</si>
  <si>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</si>
  <si>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</si>
  <si>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</si>
  <si>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</si>
  <si>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</si>
  <si>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</si>
  <si>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</si>
  <si>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</si>
  <si>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</si>
  <si>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08:45</t>
  </si>
  <si>
    <t>Sábado, 25/02/2023</t>
  </si>
  <si>
    <t>Domingo, 26/02/2023</t>
  </si>
  <si>
    <t>Segunda-Feira, 27/02/2023</t>
  </si>
  <si>
    <t>Terca-Feira, 28/02/2023</t>
  </si>
  <si>
    <t>Quarta-Feira, 01/03/2023</t>
  </si>
  <si>
    <t>16:25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</si>
  <si>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</si>
  <si>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</si>
  <si>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</si>
  <si>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</si>
  <si>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</si>
  <si>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</si>
  <si>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12:58</t>
  </si>
  <si>
    <t xml:space="preserve">Sem querer bateu o ponto de entrada 2 vezes. </t>
  </si>
  <si>
    <t>Quarta-Feira, 08/03/2023</t>
  </si>
  <si>
    <t>10:07</t>
  </si>
  <si>
    <t>14:19</t>
  </si>
  <si>
    <t>19:09</t>
  </si>
  <si>
    <t>Quinta-Feira, 09/03/2023</t>
  </si>
  <si>
    <t>Sexta-Feira, 10/03/2023</t>
  </si>
  <si>
    <t>Esqueci de bater o ponto de retorno no horário do almoço.</t>
  </si>
  <si>
    <t>Sábado, 11/03/2023</t>
  </si>
  <si>
    <t>Domingo, 12/03/2023</t>
  </si>
  <si>
    <t>Segunda-Feira, 13/03/2023</t>
  </si>
  <si>
    <t xml:space="preserve">Horário de entrada marcou 2 vezes (duplicou) </t>
  </si>
  <si>
    <t>Terca-Feira, 14/03/2023</t>
  </si>
  <si>
    <t>13:47</t>
  </si>
  <si>
    <t xml:space="preserve">Horário de Saída  (18h22) marcou 2 vezes (duplicou) </t>
  </si>
  <si>
    <t>Quarta-Feira, 15/03/2023</t>
  </si>
  <si>
    <t>Quinta-Feira, 16/03/2023</t>
  </si>
  <si>
    <t>Sexta-Feira, 17/03/2023</t>
  </si>
  <si>
    <t>19:15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</si>
  <si>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</si>
  <si>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</si>
  <si>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</si>
  <si>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</si>
  <si>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</si>
  <si>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</si>
  <si>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</si>
  <si>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</si>
  <si>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</si>
  <si>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</si>
  <si>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</si>
  <si>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13:17</t>
  </si>
  <si>
    <t>Quarta-Feira, 29/03/2023</t>
  </si>
  <si>
    <t>Quinta-Feira, 30/03/2023</t>
  </si>
  <si>
    <t>Sexta-Feira, 31/03/2023</t>
  </si>
  <si>
    <t>18:38</t>
  </si>
  <si>
    <t>Sábado, 01/04/2023</t>
  </si>
  <si>
    <t>Domingo, 02/04/2023</t>
  </si>
  <si>
    <t>Segunda-Feira, 03/04/2023</t>
  </si>
  <si>
    <t>09:38</t>
  </si>
  <si>
    <t>18:39</t>
  </si>
  <si>
    <t>Terca-Feira, 04/04/2023</t>
  </si>
  <si>
    <t>18:42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</si>
  <si>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</si>
  <si>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</si>
  <si>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</si>
  <si>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</si>
  <si>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</si>
  <si>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</si>
  <si>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18:45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</si>
  <si>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</si>
  <si>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</si>
  <si>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</si>
  <si>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</si>
  <si>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</si>
  <si>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</si>
  <si>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</si>
  <si>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</si>
  <si>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12:15</t>
  </si>
  <si>
    <t>Quarta-Feira, 19/04/2023</t>
  </si>
  <si>
    <t>16:01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</si>
  <si>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</si>
  <si>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</si>
  <si>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</si>
  <si>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</si>
  <si>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</si>
  <si>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</si>
  <si>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</si>
  <si>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</si>
  <si>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</si>
  <si>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</si>
  <si>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</si>
  <si>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</si>
  <si>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</si>
  <si>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18:37</t>
  </si>
  <si>
    <t>Quarta-Feira, 03/05/2023</t>
  </si>
  <si>
    <t xml:space="preserve">Esqueci de bater o ponto de saída para horário de almoço </t>
  </si>
  <si>
    <t>Quinta-Feira, 04/05/2023</t>
  </si>
  <si>
    <t>15:08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</si>
  <si>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</si>
  <si>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</si>
  <si>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</si>
  <si>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</si>
  <si>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</si>
  <si>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</si>
  <si>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10:30</t>
  </si>
  <si>
    <t>15:00</t>
  </si>
  <si>
    <t>16:00</t>
  </si>
  <si>
    <t xml:space="preserve">Esqueci de bater o ponto devido a comemoração dos 15 anos da PSM </t>
  </si>
  <si>
    <t>04:30:00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</si>
  <si>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</si>
  <si>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</si>
  <si>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</si>
  <si>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</si>
  <si>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</si>
  <si>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</si>
  <si>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</si>
  <si>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</si>
  <si>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</si>
  <si>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</si>
  <si>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</si>
  <si>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</si>
  <si>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</si>
  <si>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</si>
  <si>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18:26</t>
  </si>
  <si>
    <t>Quinta-Feira, 25/05/2023</t>
  </si>
  <si>
    <t>14:16</t>
  </si>
  <si>
    <t>Sexta-Feira, 26/05/2023</t>
  </si>
  <si>
    <t>14:14</t>
  </si>
  <si>
    <t>Sábado, 27/05/2023</t>
  </si>
  <si>
    <t>Domingo, 28/05/2023</t>
  </si>
  <si>
    <t>Segunda-Feira, 29/05/2023</t>
  </si>
  <si>
    <t>14:57</t>
  </si>
  <si>
    <t>Terca-Feira, 30/05/2023</t>
  </si>
  <si>
    <t>esqueci de bater o ponto de entrada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</si>
  <si>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</si>
  <si>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</si>
  <si>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</si>
  <si>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</si>
  <si>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</si>
  <si>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</si>
  <si>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</si>
  <si>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</si>
  <si>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</si>
  <si>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</si>
  <si>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</si>
  <si>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</si>
  <si>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</si>
  <si>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18:44</t>
  </si>
  <si>
    <t>Terca-Feira, 13/06/2023</t>
  </si>
  <si>
    <t xml:space="preserve">Esqueci de bater o ponto de saída no final do dia. </t>
  </si>
  <si>
    <t>Quarta-Feira, 14/06/2023</t>
  </si>
  <si>
    <t>09:17</t>
  </si>
  <si>
    <t>16:21</t>
  </si>
  <si>
    <t>Quinta-Feira, 15/06/2023</t>
  </si>
  <si>
    <t>18:46</t>
  </si>
  <si>
    <t>Sexta-Feira, 16/06/2023</t>
  </si>
  <si>
    <t>15:43</t>
  </si>
  <si>
    <t xml:space="preserve">Declaração de horas - Consulta médica </t>
  </si>
  <si>
    <t>06:46:00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</si>
  <si>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</si>
  <si>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</si>
  <si>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</si>
  <si>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</si>
  <si>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</si>
  <si>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</si>
  <si>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Esqueci de bater o ponto de saída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</si>
  <si>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</si>
  <si>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</si>
  <si>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</si>
  <si>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</si>
  <si>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</si>
  <si>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</si>
  <si>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</si>
  <si>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</si>
  <si>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14:07</t>
  </si>
  <si>
    <t>Sábado, 01/07/2023</t>
  </si>
  <si>
    <t>Domingo, 02/07/2023</t>
  </si>
  <si>
    <t>Segunda-Feira, 03/07/2023</t>
  </si>
  <si>
    <t>Terca-Feira, 04/07/2023</t>
  </si>
  <si>
    <t>20:10</t>
  </si>
  <si>
    <t>Quarta-Feira, 05/07/2023</t>
  </si>
  <si>
    <t>20:03</t>
  </si>
  <si>
    <t>Quinta-Feira, 06/07/2023</t>
  </si>
  <si>
    <t>Sexta-Feira, 07/07/2023</t>
  </si>
  <si>
    <t>11:20</t>
  </si>
  <si>
    <t>Consulta médica e esqueci de bater o ponto do almoço</t>
  </si>
  <si>
    <t>05:57:00</t>
  </si>
  <si>
    <t>Sábado, 08/07/2023</t>
  </si>
  <si>
    <t>Domingo, 09/07/2023</t>
  </si>
  <si>
    <t>Segunda-Feira, 10/07/2023</t>
  </si>
  <si>
    <t>14:50</t>
  </si>
  <si>
    <t>Terca-Feira, 11/07/2023</t>
  </si>
  <si>
    <t>Quarta-Feira, 12/07/2023</t>
  </si>
  <si>
    <t>Quinta-Feira, 13/07/2023</t>
  </si>
  <si>
    <t>14:46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</si>
  <si>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</si>
  <si>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</si>
  <si>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</si>
  <si>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</si>
  <si>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</si>
  <si>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</si>
  <si>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</si>
  <si>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14:40</t>
  </si>
  <si>
    <t>Sexta-Feira, 21/07/2023</t>
  </si>
  <si>
    <t>08:08</t>
  </si>
  <si>
    <t>14:55</t>
  </si>
  <si>
    <t>Sábado, 22/07/2023</t>
  </si>
  <si>
    <t>Domingo, 23/07/2023</t>
  </si>
  <si>
    <t>Segunda-Feira, 24/07/2023</t>
  </si>
  <si>
    <t>19:16</t>
  </si>
  <si>
    <t>Terca-Feira, 25/07/2023</t>
  </si>
  <si>
    <t>Quarta-Feira, 26/07/2023</t>
  </si>
  <si>
    <t>15:53</t>
  </si>
  <si>
    <t>Esqueci de bater o ponto do horário do almoço.</t>
  </si>
  <si>
    <t>Quinta-Feira, 27/07/2023</t>
  </si>
  <si>
    <t>18:50</t>
  </si>
  <si>
    <t>Sexta-Feira, 28/07/2023</t>
  </si>
  <si>
    <t>Sábado, 29/07/2023</t>
  </si>
  <si>
    <t>Domingo, 30/07/2023</t>
  </si>
  <si>
    <t>Segunda-Feira, 31/07/2023</t>
  </si>
  <si>
    <t>14:41</t>
  </si>
  <si>
    <t>Terca-Feira, 01/08/2023</t>
  </si>
  <si>
    <t>Quarta-Feira, 02/08/2023</t>
  </si>
  <si>
    <t xml:space="preserve">Ponto bateu 2 vezes ( a segunda vez foi pelo motivo da internet ficar demorando muito para carregar e marco de novo 2 minutos depois) ) 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</si>
  <si>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</si>
  <si>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</si>
  <si>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</si>
  <si>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</si>
  <si>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</si>
  <si>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</si>
  <si>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09:20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</si>
  <si>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</si>
  <si>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</si>
  <si>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</si>
  <si>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</si>
  <si>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</si>
  <si>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</si>
  <si>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</si>
  <si>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</si>
  <si>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14:38</t>
  </si>
  <si>
    <t>Quinta-Feira, 17/08/2023</t>
  </si>
  <si>
    <t>09:14</t>
  </si>
  <si>
    <t>15:10</t>
  </si>
  <si>
    <t>16:10</t>
  </si>
  <si>
    <t>- Dia presencial</t>
  </si>
  <si>
    <t>Sexta-Feira, 18/08/2023</t>
  </si>
  <si>
    <t>14:34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</si>
  <si>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</si>
  <si>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</si>
  <si>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</si>
  <si>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</si>
  <si>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</si>
  <si>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</si>
  <si>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</si>
  <si>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12:50</t>
  </si>
  <si>
    <t>Sábado, 26/08/2023</t>
  </si>
  <si>
    <t>Domingo, 27/08/2023</t>
  </si>
  <si>
    <t>Segunda-Feira, 28/08/2023</t>
  </si>
  <si>
    <t>Terca-Feira, 29/08/2023</t>
  </si>
  <si>
    <t>13:51</t>
  </si>
  <si>
    <t xml:space="preserve">Esqueci de bater o horário de saída do almoço </t>
  </si>
  <si>
    <t>Quarta-Feira, 30/08/2023</t>
  </si>
  <si>
    <t>Quinta-Feira, 31/08/2023</t>
  </si>
  <si>
    <t>Sexta-Feira, 01/09/2023</t>
  </si>
  <si>
    <t>14:47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</si>
  <si>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</si>
  <si>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</si>
  <si>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</si>
  <si>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</si>
  <si>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</si>
  <si>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</si>
  <si>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</si>
  <si>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</si>
  <si>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</si>
  <si>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</si>
  <si>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</si>
  <si>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</si>
  <si>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</si>
  <si>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</si>
  <si>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</si>
  <si>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</si>
  <si>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</si>
  <si>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</si>
  <si>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</si>
  <si>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</si>
  <si>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</si>
  <si>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</si>
  <si>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</si>
  <si>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</si>
  <si>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</si>
  <si>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09:35</t>
  </si>
  <si>
    <t>16:30</t>
  </si>
  <si>
    <t xml:space="preserve">Dia presencial </t>
  </si>
  <si>
    <t>Quarta-Feira, 27/09/2023</t>
  </si>
  <si>
    <t>Quinta-Feira, 28/09/2023</t>
  </si>
  <si>
    <t>Sexta-Feira, 29/09/2023</t>
  </si>
  <si>
    <t>esqueci de bater o ponto</t>
  </si>
  <si>
    <t>Sábado, 30/09/2023</t>
  </si>
  <si>
    <t>Domingo, 01/10/2023</t>
  </si>
  <si>
    <t>Segunda-Feira, 02/10/2023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</si>
  <si>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</si>
  <si>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</si>
  <si>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</si>
  <si>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</si>
  <si>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</si>
  <si>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</si>
  <si>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</si>
  <si>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</si>
  <si>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</si>
  <si>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</si>
  <si>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Sexta-Feira, 13/10/2023</t>
  </si>
  <si>
    <t>Sábado, 14/10/2023</t>
  </si>
  <si>
    <t>Domingo, 15/10/2023</t>
  </si>
  <si>
    <t>Segunda-Feira, 16/10/2023</t>
  </si>
  <si>
    <t>Terca-Feira, 17/10/2023</t>
  </si>
  <si>
    <t>14:49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</si>
  <si>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</si>
  <si>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</si>
  <si>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</si>
  <si>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</si>
  <si>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</si>
  <si>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</si>
  <si>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</si>
  <si>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09:22</t>
  </si>
  <si>
    <t>13:56</t>
  </si>
  <si>
    <t>Dia presencial</t>
  </si>
  <si>
    <t>06:09:00</t>
  </si>
  <si>
    <t>Quarta-Feira, 25/10/2023</t>
  </si>
  <si>
    <t>Quinta-Feira, 26/10/2023</t>
  </si>
  <si>
    <t>Sexta-Feira, 27/10/2023</t>
  </si>
  <si>
    <t xml:space="preserve">Esqueci de bater o horário </t>
  </si>
  <si>
    <t>Sábado, 28/10/2023</t>
  </si>
  <si>
    <t>Domingo, 29/10/2023</t>
  </si>
  <si>
    <t>Segunda-Feira, 30/10/2023</t>
  </si>
  <si>
    <t>Terca-Feira, 31/10/2023</t>
  </si>
  <si>
    <t>Quarta-Feira, 01/11/2023</t>
  </si>
  <si>
    <t>Quinta-Feira, 02/11/2023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</si>
  <si>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</si>
  <si>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</si>
  <si>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</si>
  <si>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</si>
  <si>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</si>
  <si>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</si>
  <si>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</si>
  <si>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</si>
  <si>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</si>
  <si>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</si>
  <si>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</si>
  <si>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</si>
  <si>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</si>
  <si>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</si>
  <si>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</si>
  <si>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</si>
  <si>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</si>
  <si>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</si>
  <si>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</si>
  <si>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</si>
  <si>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09:10</t>
  </si>
  <si>
    <t>14:43</t>
  </si>
  <si>
    <t>05:50:00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</si>
  <si>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</si>
  <si>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</si>
  <si>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</si>
  <si>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</si>
  <si>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</si>
  <si>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</si>
  <si>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</si>
  <si>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</si>
  <si>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Sexta-Feira, 01/12/2023</t>
  </si>
  <si>
    <t>Sábado, 02/12/2023</t>
  </si>
  <si>
    <t>Domingo, 03/12/2023</t>
  </si>
  <si>
    <t>Segunda-Feira, 04/12/2023</t>
  </si>
  <si>
    <t>Terca-Feira, 05/12/2023</t>
  </si>
  <si>
    <t>Quarta-Feira, 06/12/2023</t>
  </si>
  <si>
    <t>12:24</t>
  </si>
  <si>
    <t>Quinta-Feira, 07/12/2023</t>
  </si>
  <si>
    <t>esqueci de bater o ponto de retorno do almoço</t>
  </si>
  <si>
    <t>Sexta-Feira, 08/12/2023</t>
  </si>
  <si>
    <t>Sábado, 09/12/2023</t>
  </si>
  <si>
    <t>Domingo, 10/12/2023</t>
  </si>
  <si>
    <t>Segunda-Feira, 11/12/2023</t>
  </si>
  <si>
    <t>14:08</t>
  </si>
  <si>
    <t>Terca-Feira, 12/12/2023</t>
  </si>
  <si>
    <t>14:28</t>
  </si>
  <si>
    <t>Quarta-Feira, 13/12/2023</t>
  </si>
  <si>
    <t>Quinta-Feira, 14/12/2023</t>
  </si>
  <si>
    <t>18:54</t>
  </si>
  <si>
    <t>Sexta-Feira, 15/12/2023</t>
  </si>
  <si>
    <t>Sábado, 16/12/2023</t>
  </si>
  <si>
    <t>Domingo, 17/12/2023</t>
  </si>
  <si>
    <t>Segunda-Feira, 18/12/2023</t>
  </si>
  <si>
    <t>Terca-Feira, 19/12/2023</t>
  </si>
  <si>
    <t>16:41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</si>
  <si>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</si>
  <si>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</si>
  <si>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</si>
  <si>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</si>
  <si>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</si>
  <si>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</si>
  <si>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</si>
  <si>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</si>
  <si>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</si>
  <si>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</si>
  <si>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</si>
  <si>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</si>
  <si>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Segunda-Feira, 01/01/2024</t>
  </si>
  <si>
    <t>Terca-Feira, 02/01/2024</t>
  </si>
  <si>
    <t>Quarta-Feira, 03/01/2024</t>
  </si>
  <si>
    <t>Fiquei sem energia no período da manhã, e não consegui bater o ponto de entrada.</t>
  </si>
  <si>
    <t>Quinta-Feira, 04/01/2024</t>
  </si>
  <si>
    <t>07:47</t>
  </si>
  <si>
    <t>Sexta-Feira, 05/01/2024</t>
  </si>
  <si>
    <t>14:27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</si>
  <si>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</si>
  <si>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</si>
  <si>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</si>
  <si>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</si>
  <si>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</si>
  <si>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</si>
  <si>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</si>
  <si>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</si>
  <si>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</si>
  <si>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</si>
  <si>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</si>
  <si>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</si>
  <si>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</si>
  <si>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</si>
  <si>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</si>
  <si>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</si>
  <si>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</si>
  <si>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</si>
  <si>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</si>
  <si>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</si>
  <si>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</si>
  <si>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</si>
  <si>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</si>
  <si>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</si>
  <si>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</si>
  <si>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</si>
  <si>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Quinta-Feira, 01/02/2024</t>
  </si>
  <si>
    <t>14:39</t>
  </si>
  <si>
    <t>Sexta-Feira, 02/02/2024</t>
  </si>
  <si>
    <t>Esqueci de bater o ponto de retorno do almoço</t>
  </si>
  <si>
    <t>Sábado, 03/02/2024</t>
  </si>
  <si>
    <t>Domingo, 04/02/2024</t>
  </si>
  <si>
    <t>Segunda-Feira, 05/02/2024</t>
  </si>
  <si>
    <t>Terca-Feira, 06/02/2024</t>
  </si>
  <si>
    <t>18:40</t>
  </si>
  <si>
    <t>Quarta-Feira, 07/02/2024</t>
  </si>
  <si>
    <t>08:30</t>
  </si>
  <si>
    <t xml:space="preserve">Dia presencial - esqueci de bater o ponto </t>
  </si>
  <si>
    <t>06:32:00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</si>
  <si>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</si>
  <si>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</si>
  <si>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</si>
  <si>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</si>
  <si>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</si>
  <si>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</si>
  <si>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</si>
  <si>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 xml:space="preserve">Esqueci de bater o ponto de retorno do almoço	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</si>
  <si>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</si>
  <si>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</si>
  <si>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</si>
  <si>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</si>
  <si>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</si>
  <si>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</si>
  <si>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Quarta-Feira, 21/02/2024</t>
  </si>
  <si>
    <t>Quinta-Feira, 22/02/2024</t>
  </si>
  <si>
    <t>14:52</t>
  </si>
  <si>
    <t xml:space="preserve">Dia presencial, esqueci de bater horário do almoço e de saída </t>
  </si>
  <si>
    <t>06:20:00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</si>
  <si>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</si>
  <si>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</si>
  <si>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</si>
  <si>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</si>
  <si>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</si>
  <si>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</si>
  <si>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18:43</t>
  </si>
  <si>
    <t>Quinta-Feira, 29/02/2024</t>
  </si>
  <si>
    <t>Sexta-Feira, 01/03/2024</t>
  </si>
  <si>
    <t>Sábado, 02/03/2024</t>
  </si>
  <si>
    <t>Domingo, 03/03/2024</t>
  </si>
  <si>
    <t>Segunda-Feira, 04/03/2024</t>
  </si>
  <si>
    <t>Terca-Feira, 05/03/2024</t>
  </si>
  <si>
    <t xml:space="preserve">Esqueci de bater o ponto de retorno do almoço </t>
  </si>
  <si>
    <t>Quarta-Feira, 06/03/2024</t>
  </si>
  <si>
    <t>14:22</t>
  </si>
  <si>
    <t>Esqueci de bater o ponto de entrada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</si>
  <si>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</si>
  <si>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</si>
  <si>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</si>
  <si>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</si>
  <si>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</si>
  <si>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</si>
  <si>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</si>
  <si>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</si>
  <si>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</si>
  <si>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18:41</t>
  </si>
  <si>
    <t>Sábado, 16/03/2024</t>
  </si>
  <si>
    <t>Domingo, 17/03/2024</t>
  </si>
  <si>
    <t>Segunda-Feira, 18/03/2024</t>
  </si>
  <si>
    <t>Terca-Feira, 19/03/2024</t>
  </si>
  <si>
    <t>Quarta-Feira, 20/03/2024</t>
  </si>
  <si>
    <t xml:space="preserve">Atestado </t>
  </si>
  <si>
    <t>Quinta-Feira, 21/03/2024</t>
  </si>
  <si>
    <t>Sexta-Feira, 22/03/2024</t>
  </si>
  <si>
    <t>Sábado, 23/03/2024</t>
  </si>
  <si>
    <t>Domingo, 24/03/2024</t>
  </si>
  <si>
    <t>Segunda-Feira, 25/03/2024</t>
  </si>
  <si>
    <t>Terca-Feira, 26/03/2024</t>
  </si>
  <si>
    <t>Quarta-Feira, 27/03/2024</t>
  </si>
  <si>
    <t>Quinta-Feira, 28/03/2024</t>
  </si>
  <si>
    <t>Sexta-Feira, 29/03/2024</t>
  </si>
  <si>
    <t>Sábado, 30/03/2024</t>
  </si>
  <si>
    <t>Domingo, 31/03/2024</t>
  </si>
  <si>
    <t>Segunda-Feira, 01/04/2024</t>
  </si>
  <si>
    <t>Terca-Feira, 02/04/2024</t>
  </si>
  <si>
    <t>Quarta-Feira, 03/04/2024</t>
  </si>
  <si>
    <t>18:57</t>
  </si>
  <si>
    <t>Quinta-Feira, 04/04/2024</t>
  </si>
  <si>
    <t>09:28</t>
  </si>
  <si>
    <t>Declaração de horas - Atestado médico e ajusta de ponto ( esqueci de bater a saída e entrada do almoço</t>
  </si>
  <si>
    <t>05:46:00</t>
  </si>
  <si>
    <t>Sexta-Feira, 05/04/2024</t>
  </si>
  <si>
    <t>Sábado, 06/04/2024</t>
  </si>
  <si>
    <t>Domingo, 07/04/2024</t>
  </si>
  <si>
    <t>Segunda-Feira, 08/04/2024</t>
  </si>
  <si>
    <t>Terca-Feira, 09/04/2024</t>
  </si>
  <si>
    <t>15:58</t>
  </si>
  <si>
    <t>Declaração de horas - Atestado médico</t>
  </si>
  <si>
    <t>06:05:00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</si>
  <si>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</si>
  <si>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</si>
  <si>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</si>
  <si>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</si>
  <si>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</si>
  <si>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</si>
  <si>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</si>
  <si>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</si>
  <si>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</si>
  <si>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</si>
  <si>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</si>
  <si>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</si>
  <si>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</si>
  <si>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</si>
  <si>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14:36</t>
  </si>
  <si>
    <t>Quarta-Feira, 24/04/2024</t>
  </si>
  <si>
    <t>15:42</t>
  </si>
  <si>
    <t xml:space="preserve">Dia presencial/ esqueci de bater o ponto de saída </t>
  </si>
  <si>
    <t>05:55:00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</si>
  <si>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</si>
  <si>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</si>
  <si>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</si>
  <si>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</si>
  <si>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</si>
  <si>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</si>
  <si>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Quarta-Feira, 01/05/2024</t>
  </si>
  <si>
    <t>Quinta-Feira, 02/05/2024</t>
  </si>
  <si>
    <t>11:57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</si>
  <si>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</si>
  <si>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</si>
  <si>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</si>
  <si>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</si>
  <si>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</si>
  <si>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</si>
  <si>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Esqueci de bater o ponto</t>
  </si>
  <si>
    <t>Quinta-Feira, 09/05/2024</t>
  </si>
  <si>
    <t>14:35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</si>
  <si>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</si>
  <si>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</si>
  <si>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</si>
  <si>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</si>
  <si>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</si>
  <si>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</si>
  <si>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</si>
  <si>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</si>
  <si>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08:14</t>
  </si>
  <si>
    <t>Sábado, 18/05/2024</t>
  </si>
  <si>
    <t>Domingo, 19/05/2024</t>
  </si>
  <si>
    <t>Segunda-Feira, 20/05/2024</t>
  </si>
  <si>
    <t>Terca-Feira, 21/05/2024</t>
  </si>
  <si>
    <t>08:29</t>
  </si>
  <si>
    <t>19:51</t>
  </si>
  <si>
    <t>Quarta-Feira, 22/05/2024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</si>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</sst>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08"/>
  <sheetViews>
    <sheetView tabSelected="1" workbookViewId="0" showGridLines="true" showRowColHeaders="1">
      <selection activeCell="C1107" sqref="C110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/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21">
      <c r="A16" s="10" t="s">
        <v>32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21">
      <c r="A17" s="10" t="s">
        <v>33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21">
      <c r="A18" s="10" t="s">
        <v>34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21">
      <c r="A19" s="10" t="s">
        <v>35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21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38</v>
      </c>
      <c r="B22" s="10"/>
      <c r="C22" s="10"/>
      <c r="D22" s="10"/>
      <c r="E22" s="10"/>
      <c r="F22" s="10"/>
      <c r="G22" s="10"/>
      <c r="H22" s="10" t="s">
        <v>30</v>
      </c>
      <c r="I22" s="10" t="str">
        <f>(J2+J1)</f>
        <v>0</v>
      </c>
      <c r="J22" s="10" t="s">
        <v>31</v>
      </c>
      <c r="K22" s="10"/>
      <c r="L22" s="10"/>
      <c r="M22" s="11"/>
    </row>
    <row r="23" spans="1:21">
      <c r="A23" s="10" t="s">
        <v>39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21">
      <c r="A24" s="10" t="s">
        <v>40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21">
      <c r="A25" s="10" t="s">
        <v>41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21">
      <c r="A26" s="10" t="s">
        <v>42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21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45</v>
      </c>
      <c r="B29" s="10"/>
      <c r="C29" s="10"/>
      <c r="D29" s="10"/>
      <c r="E29" s="10"/>
      <c r="F29" s="10"/>
      <c r="G29" s="10"/>
      <c r="H29" s="10" t="s">
        <v>30</v>
      </c>
      <c r="I29" s="10" t="str">
        <f>(J2+J1)</f>
        <v>0</v>
      </c>
      <c r="J29" s="10" t="s">
        <v>31</v>
      </c>
      <c r="K29" s="10"/>
      <c r="L29" s="10"/>
      <c r="M29" s="11"/>
    </row>
    <row r="30" spans="1:21">
      <c r="A30" s="10" t="s">
        <v>46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21">
      <c r="A31" s="10" t="s">
        <v>47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21">
      <c r="A32" s="10" t="s">
        <v>48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21">
      <c r="A33" s="10" t="s">
        <v>49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52</v>
      </c>
      <c r="B36" s="10"/>
      <c r="C36" s="10"/>
      <c r="D36" s="10"/>
      <c r="E36" s="10"/>
      <c r="F36" s="10"/>
      <c r="G36" s="10"/>
      <c r="H36" s="10" t="s">
        <v>30</v>
      </c>
      <c r="I36" s="10" t="str">
        <f>(J2+J1)</f>
        <v>0</v>
      </c>
      <c r="J36" s="10" t="s">
        <v>31</v>
      </c>
      <c r="K36" s="10"/>
      <c r="L36" s="10"/>
      <c r="M36" s="11"/>
    </row>
    <row r="37" spans="1:21">
      <c r="A37" s="10" t="s">
        <v>53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21">
      <c r="A38" s="10" t="s">
        <v>54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21">
      <c r="A39" s="10" t="s">
        <v>55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21">
      <c r="A40" s="10" t="s">
        <v>56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21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58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59</v>
      </c>
      <c r="B43" s="10"/>
      <c r="C43" s="10"/>
      <c r="D43" s="10"/>
      <c r="E43" s="10"/>
      <c r="F43" s="10"/>
      <c r="G43" s="10"/>
      <c r="H43" s="10" t="s">
        <v>30</v>
      </c>
      <c r="I43" s="10" t="str">
        <f>(J2+J1)</f>
        <v>0</v>
      </c>
      <c r="J43" s="10" t="s">
        <v>31</v>
      </c>
      <c r="K43" s="10"/>
      <c r="L43" s="10"/>
      <c r="M43" s="11"/>
    </row>
    <row r="44" spans="1:21">
      <c r="A44" s="10" t="s">
        <v>60</v>
      </c>
      <c r="B44" s="10" t="s">
        <v>61</v>
      </c>
      <c r="C44" s="10" t="s">
        <v>62</v>
      </c>
      <c r="D44" s="10" t="s">
        <v>63</v>
      </c>
      <c r="E44" s="10" t="s">
        <v>64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65</v>
      </c>
      <c r="L44" s="10"/>
      <c r="M44" s="11"/>
      <c r="U44" s="13" t="s">
        <v>66</v>
      </c>
    </row>
    <row r="45" spans="1:21">
      <c r="A45" s="10" t="s">
        <v>67</v>
      </c>
      <c r="B45" s="10" t="s">
        <v>68</v>
      </c>
      <c r="C45" s="10" t="s">
        <v>69</v>
      </c>
      <c r="D45" s="10" t="s">
        <v>70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72</v>
      </c>
      <c r="B46" s="10" t="s">
        <v>68</v>
      </c>
      <c r="C46" s="10" t="s">
        <v>73</v>
      </c>
      <c r="D46" s="10" t="s">
        <v>74</v>
      </c>
      <c r="E46" s="10" t="s">
        <v>75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76</v>
      </c>
      <c r="B47" s="10" t="s">
        <v>31</v>
      </c>
      <c r="C47" s="10" t="s">
        <v>31</v>
      </c>
      <c r="D47" s="10" t="s">
        <v>31</v>
      </c>
      <c r="E47" s="10" t="s">
        <v>31</v>
      </c>
      <c r="F47" s="10"/>
      <c r="G47" s="10"/>
      <c r="H47" s="10" t="str">
        <f>(C47-B47)+(E47-D47)</f>
        <v>0</v>
      </c>
      <c r="I47" s="10" t="str">
        <f>(U47+J1)</f>
        <v>0</v>
      </c>
      <c r="J47" s="10" t="str">
        <f>(H47-I47)</f>
        <v>0</v>
      </c>
      <c r="K47" s="10" t="s">
        <v>77</v>
      </c>
      <c r="L47" s="10"/>
      <c r="M47" s="11"/>
      <c r="U47" s="13" t="s">
        <v>78</v>
      </c>
    </row>
    <row r="48" spans="1:21">
      <c r="A48" s="12" t="s">
        <v>79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80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81</v>
      </c>
      <c r="B50" s="10" t="s">
        <v>68</v>
      </c>
      <c r="C50" s="10" t="s">
        <v>82</v>
      </c>
      <c r="D50" s="10" t="s">
        <v>63</v>
      </c>
      <c r="E50" s="10" t="s">
        <v>83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84</v>
      </c>
      <c r="B51" s="10" t="s">
        <v>68</v>
      </c>
      <c r="C51" s="10" t="s">
        <v>85</v>
      </c>
      <c r="D51" s="10" t="s">
        <v>86</v>
      </c>
      <c r="E51" s="10" t="s">
        <v>87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88</v>
      </c>
      <c r="B52" s="10" t="s">
        <v>68</v>
      </c>
      <c r="C52" s="10" t="s">
        <v>89</v>
      </c>
      <c r="D52" s="10" t="s">
        <v>90</v>
      </c>
      <c r="E52" s="10" t="s">
        <v>91</v>
      </c>
      <c r="F52" s="10" t="s">
        <v>92</v>
      </c>
      <c r="G52" s="10" t="s">
        <v>75</v>
      </c>
      <c r="H52" s="10" t="str">
        <f>(C52-B52)+(E52-D52)+(G52-F52)</f>
        <v>0</v>
      </c>
      <c r="I52" s="10" t="str">
        <f>(J2+J1)</f>
        <v>0</v>
      </c>
      <c r="J52" s="10" t="str">
        <f>(H52-I52)</f>
        <v>0</v>
      </c>
      <c r="K52" s="10" t="s">
        <v>93</v>
      </c>
      <c r="L52" s="10"/>
      <c r="M52" s="11"/>
    </row>
    <row r="53" spans="1:21">
      <c r="A53" s="10" t="s">
        <v>94</v>
      </c>
      <c r="B53" s="10" t="s">
        <v>68</v>
      </c>
      <c r="C53" s="10" t="s">
        <v>95</v>
      </c>
      <c r="D53" s="10" t="s">
        <v>96</v>
      </c>
      <c r="E53" s="10" t="s">
        <v>64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97</v>
      </c>
      <c r="L53" s="10"/>
      <c r="M53" s="11"/>
    </row>
    <row r="54" spans="1:21">
      <c r="A54" s="10" t="s">
        <v>98</v>
      </c>
      <c r="B54" s="10" t="s">
        <v>68</v>
      </c>
      <c r="C54" s="10" t="s">
        <v>99</v>
      </c>
      <c r="D54" s="10" t="s">
        <v>100</v>
      </c>
      <c r="E54" s="10" t="s">
        <v>101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102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103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104</v>
      </c>
      <c r="B57" s="10" t="s">
        <v>68</v>
      </c>
      <c r="C57" s="10" t="s">
        <v>99</v>
      </c>
      <c r="D57" s="10" t="s">
        <v>100</v>
      </c>
      <c r="E57" s="10" t="s">
        <v>64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105</v>
      </c>
      <c r="B58" s="10" t="s">
        <v>68</v>
      </c>
      <c r="C58" s="10" t="s">
        <v>82</v>
      </c>
      <c r="D58" s="10" t="s">
        <v>63</v>
      </c>
      <c r="E58" s="10" t="s">
        <v>64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106</v>
      </c>
      <c r="B59" s="10" t="s">
        <v>107</v>
      </c>
      <c r="C59" s="10" t="s">
        <v>108</v>
      </c>
      <c r="D59" s="10" t="s">
        <v>109</v>
      </c>
      <c r="E59" s="10" t="s">
        <v>110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111</v>
      </c>
      <c r="B60" s="10" t="s">
        <v>68</v>
      </c>
      <c r="C60" s="10" t="s">
        <v>112</v>
      </c>
      <c r="D60" s="10" t="s">
        <v>113</v>
      </c>
      <c r="E60" s="10" t="s">
        <v>71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114</v>
      </c>
      <c r="B61" s="10" t="s">
        <v>68</v>
      </c>
      <c r="C61" s="10" t="s">
        <v>115</v>
      </c>
      <c r="D61" s="10" t="s">
        <v>116</v>
      </c>
      <c r="E61" s="10" t="s">
        <v>71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117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118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119</v>
      </c>
      <c r="B64" s="10" t="s">
        <v>68</v>
      </c>
      <c r="C64" s="10" t="s">
        <v>115</v>
      </c>
      <c r="D64" s="10" t="s">
        <v>120</v>
      </c>
      <c r="E64" s="10" t="s">
        <v>110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121</v>
      </c>
      <c r="B65" s="10" t="s">
        <v>68</v>
      </c>
      <c r="C65" s="10" t="s">
        <v>122</v>
      </c>
      <c r="D65" s="10" t="s">
        <v>123</v>
      </c>
      <c r="E65" s="10" t="s">
        <v>75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124</v>
      </c>
      <c r="B66" s="10" t="s">
        <v>68</v>
      </c>
      <c r="C66" s="10" t="s">
        <v>125</v>
      </c>
      <c r="D66" s="10" t="s">
        <v>126</v>
      </c>
      <c r="E66" s="10" t="s">
        <v>75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127</v>
      </c>
      <c r="B67" s="10" t="s">
        <v>68</v>
      </c>
      <c r="C67" s="10" t="s">
        <v>128</v>
      </c>
      <c r="D67" s="10" t="s">
        <v>129</v>
      </c>
      <c r="E67" s="10" t="s">
        <v>110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97</v>
      </c>
      <c r="L67" s="10"/>
      <c r="M67" s="11"/>
    </row>
    <row r="68" spans="1:21">
      <c r="A68" s="10" t="s">
        <v>130</v>
      </c>
      <c r="B68" s="10" t="s">
        <v>68</v>
      </c>
      <c r="C68" s="10" t="s">
        <v>99</v>
      </c>
      <c r="D68" s="10" t="s">
        <v>100</v>
      </c>
      <c r="E68" s="10" t="s">
        <v>83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131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132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133</v>
      </c>
      <c r="B71" s="10" t="s">
        <v>68</v>
      </c>
      <c r="C71" s="10" t="s">
        <v>99</v>
      </c>
      <c r="D71" s="10" t="s">
        <v>100</v>
      </c>
      <c r="E71" s="10" t="s">
        <v>134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135</v>
      </c>
      <c r="B72" s="10" t="s">
        <v>68</v>
      </c>
      <c r="C72" s="10" t="s">
        <v>99</v>
      </c>
      <c r="D72" s="10" t="s">
        <v>100</v>
      </c>
      <c r="E72" s="10" t="s">
        <v>134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97</v>
      </c>
      <c r="L72" s="10"/>
      <c r="M72" s="11"/>
    </row>
    <row r="73" spans="1:21">
      <c r="A73" s="10" t="s">
        <v>136</v>
      </c>
      <c r="B73" s="10" t="s">
        <v>68</v>
      </c>
      <c r="C73" s="10" t="s">
        <v>137</v>
      </c>
      <c r="D73" s="10" t="s">
        <v>116</v>
      </c>
      <c r="E73" s="10" t="s">
        <v>87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97</v>
      </c>
      <c r="L73" s="10"/>
      <c r="M73" s="11"/>
    </row>
    <row r="74" spans="1:21">
      <c r="A74" s="10" t="s">
        <v>138</v>
      </c>
      <c r="B74" s="10" t="s">
        <v>68</v>
      </c>
      <c r="C74" s="10" t="s">
        <v>99</v>
      </c>
      <c r="D74" s="10" t="s">
        <v>100</v>
      </c>
      <c r="E74" s="10" t="s">
        <v>75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97</v>
      </c>
      <c r="L74" s="10"/>
      <c r="M74" s="11"/>
    </row>
    <row r="75" spans="1:21">
      <c r="A75" s="10" t="s">
        <v>139</v>
      </c>
      <c r="B75" s="10" t="s">
        <v>68</v>
      </c>
      <c r="C75" s="10" t="s">
        <v>115</v>
      </c>
      <c r="D75" s="10" t="s">
        <v>116</v>
      </c>
      <c r="E75" s="10" t="s">
        <v>140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141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142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143</v>
      </c>
      <c r="B78" s="10" t="s">
        <v>68</v>
      </c>
      <c r="C78" s="10" t="s">
        <v>144</v>
      </c>
      <c r="D78" s="10" t="s">
        <v>145</v>
      </c>
      <c r="E78" s="10" t="s">
        <v>64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146</v>
      </c>
      <c r="B79" s="10" t="s">
        <v>147</v>
      </c>
      <c r="C79" s="10" t="s">
        <v>99</v>
      </c>
      <c r="D79" s="10" t="s">
        <v>100</v>
      </c>
      <c r="E79" s="10" t="s">
        <v>71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148</v>
      </c>
      <c r="B80" s="10" t="s">
        <v>68</v>
      </c>
      <c r="C80" s="10" t="s">
        <v>115</v>
      </c>
      <c r="D80" s="10" t="s">
        <v>116</v>
      </c>
      <c r="E80" s="10" t="s">
        <v>87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149</v>
      </c>
      <c r="B81" s="10" t="s">
        <v>147</v>
      </c>
      <c r="C81" s="10" t="s">
        <v>150</v>
      </c>
      <c r="D81" s="10" t="s">
        <v>151</v>
      </c>
      <c r="E81" s="10" t="s">
        <v>87</v>
      </c>
      <c r="F81" s="10"/>
      <c r="G81" s="10"/>
      <c r="H81" s="10" t="str">
        <f>(C81-B81)+(E81-D81)</f>
        <v>0</v>
      </c>
      <c r="I81" s="10" t="str">
        <f>(U81+J1)</f>
        <v>0</v>
      </c>
      <c r="J81" s="10" t="str">
        <f>(H81-I81)</f>
        <v>0</v>
      </c>
      <c r="K81" s="10" t="s">
        <v>152</v>
      </c>
      <c r="L81" s="10"/>
      <c r="M81" s="11"/>
      <c r="U81" s="13" t="s">
        <v>153</v>
      </c>
    </row>
    <row r="82" spans="1:21">
      <c r="A82" s="10" t="s">
        <v>154</v>
      </c>
      <c r="B82" s="10" t="s">
        <v>68</v>
      </c>
      <c r="C82" s="10" t="s">
        <v>95</v>
      </c>
      <c r="D82" s="10" t="s">
        <v>100</v>
      </c>
      <c r="E82" s="10" t="s">
        <v>155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97</v>
      </c>
      <c r="L82" s="10"/>
      <c r="M82" s="11"/>
    </row>
    <row r="83" spans="1:21">
      <c r="A83" s="12" t="s">
        <v>156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157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158</v>
      </c>
      <c r="B85" s="10" t="s">
        <v>68</v>
      </c>
      <c r="C85" s="10" t="s">
        <v>100</v>
      </c>
      <c r="D85" s="10" t="s">
        <v>120</v>
      </c>
      <c r="E85" s="10" t="s">
        <v>75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97</v>
      </c>
      <c r="L85" s="10"/>
      <c r="M85" s="11"/>
    </row>
    <row r="86" spans="1:21">
      <c r="A86" s="10" t="s">
        <v>159</v>
      </c>
      <c r="B86" s="10" t="s">
        <v>68</v>
      </c>
      <c r="C86" s="10" t="s">
        <v>99</v>
      </c>
      <c r="D86" s="10" t="s">
        <v>100</v>
      </c>
      <c r="E86" s="10" t="s">
        <v>160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161</v>
      </c>
      <c r="B87" s="10" t="s">
        <v>68</v>
      </c>
      <c r="C87" s="10" t="s">
        <v>99</v>
      </c>
      <c r="D87" s="10" t="s">
        <v>100</v>
      </c>
      <c r="E87" s="10" t="s">
        <v>134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162</v>
      </c>
      <c r="B88" s="10" t="s">
        <v>68</v>
      </c>
      <c r="C88" s="10" t="s">
        <v>163</v>
      </c>
      <c r="D88" s="10" t="s">
        <v>145</v>
      </c>
      <c r="E88" s="10" t="s">
        <v>110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97</v>
      </c>
      <c r="L88" s="10"/>
      <c r="M88" s="11"/>
    </row>
    <row r="89" spans="1:21">
      <c r="A89" s="10" t="s">
        <v>164</v>
      </c>
      <c r="B89" s="10" t="s">
        <v>68</v>
      </c>
      <c r="C89" s="10" t="s">
        <v>82</v>
      </c>
      <c r="D89" s="10" t="s">
        <v>63</v>
      </c>
      <c r="E89" s="10" t="s">
        <v>165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166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167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168</v>
      </c>
      <c r="B92" s="10" t="s">
        <v>68</v>
      </c>
      <c r="C92" s="10" t="s">
        <v>99</v>
      </c>
      <c r="D92" s="10" t="s">
        <v>100</v>
      </c>
      <c r="E92" s="10" t="s">
        <v>75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169</v>
      </c>
      <c r="B93" s="10" t="s">
        <v>68</v>
      </c>
      <c r="C93" s="10" t="s">
        <v>170</v>
      </c>
      <c r="D93" s="10" t="s">
        <v>171</v>
      </c>
      <c r="E93" s="10" t="s">
        <v>64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172</v>
      </c>
      <c r="B94" s="10" t="s">
        <v>147</v>
      </c>
      <c r="C94" s="10" t="s">
        <v>137</v>
      </c>
      <c r="D94" s="10" t="s">
        <v>96</v>
      </c>
      <c r="E94" s="10" t="s">
        <v>134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173</v>
      </c>
      <c r="B95" s="10" t="s">
        <v>68</v>
      </c>
      <c r="C95" s="10" t="s">
        <v>99</v>
      </c>
      <c r="D95" s="10" t="s">
        <v>100</v>
      </c>
      <c r="E95" s="10" t="s">
        <v>134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174</v>
      </c>
      <c r="B96" s="10" t="s">
        <v>175</v>
      </c>
      <c r="C96" s="10" t="s">
        <v>176</v>
      </c>
      <c r="D96" s="10" t="s">
        <v>177</v>
      </c>
      <c r="E96" s="10" t="s">
        <v>64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178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179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180</v>
      </c>
      <c r="B99" s="10" t="s">
        <v>181</v>
      </c>
      <c r="C99" s="10" t="s">
        <v>115</v>
      </c>
      <c r="D99" s="10" t="s">
        <v>116</v>
      </c>
      <c r="E99" s="10" t="s">
        <v>64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182</v>
      </c>
      <c r="B100" s="10" t="s">
        <v>183</v>
      </c>
      <c r="C100" s="10" t="s">
        <v>99</v>
      </c>
      <c r="D100" s="10" t="s">
        <v>100</v>
      </c>
      <c r="E100" s="10" t="s">
        <v>71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184</v>
      </c>
      <c r="B101" s="10" t="s">
        <v>68</v>
      </c>
      <c r="C101" s="10" t="s">
        <v>185</v>
      </c>
      <c r="D101" s="10" t="s">
        <v>186</v>
      </c>
      <c r="E101" s="10" t="s">
        <v>87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187</v>
      </c>
      <c r="B102" s="10" t="s">
        <v>68</v>
      </c>
      <c r="C102" s="10" t="s">
        <v>99</v>
      </c>
      <c r="D102" s="10" t="s">
        <v>100</v>
      </c>
      <c r="E102" s="10" t="s">
        <v>64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188</v>
      </c>
      <c r="B103" s="10" t="s">
        <v>68</v>
      </c>
      <c r="C103" s="10" t="s">
        <v>170</v>
      </c>
      <c r="D103" s="10" t="s">
        <v>120</v>
      </c>
      <c r="E103" s="10" t="s">
        <v>189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190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191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192</v>
      </c>
      <c r="B106" s="10" t="s">
        <v>68</v>
      </c>
      <c r="C106" s="10" t="s">
        <v>95</v>
      </c>
      <c r="D106" s="10" t="s">
        <v>96</v>
      </c>
      <c r="E106" s="10" t="s">
        <v>83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2" t="s">
        <v>193</v>
      </c>
      <c r="B107" s="12"/>
      <c r="C107" s="12"/>
      <c r="D107" s="12"/>
      <c r="E107" s="12"/>
      <c r="F107" s="12"/>
      <c r="G107" s="12"/>
      <c r="H107" s="12" t="s">
        <v>77</v>
      </c>
      <c r="I107" s="12"/>
      <c r="J107" s="12" t="s">
        <v>31</v>
      </c>
      <c r="K107" s="12"/>
      <c r="L107" s="10"/>
      <c r="M107" s="11"/>
    </row>
    <row r="108" spans="1:21">
      <c r="A108" s="10" t="s">
        <v>194</v>
      </c>
      <c r="B108" s="10" t="s">
        <v>68</v>
      </c>
      <c r="C108" s="10" t="s">
        <v>195</v>
      </c>
      <c r="D108" s="10" t="s">
        <v>196</v>
      </c>
      <c r="E108" s="10" t="s">
        <v>110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197</v>
      </c>
      <c r="B109" s="10" t="s">
        <v>68</v>
      </c>
      <c r="C109" s="10" t="s">
        <v>95</v>
      </c>
      <c r="D109" s="10" t="s">
        <v>96</v>
      </c>
      <c r="E109" s="10" t="s">
        <v>198</v>
      </c>
      <c r="F109" s="10" t="s">
        <v>199</v>
      </c>
      <c r="G109" s="10" t="s">
        <v>83</v>
      </c>
      <c r="H109" s="10" t="str">
        <f>(C109-B109)+(E109-D109)+(G109-F109)</f>
        <v>0</v>
      </c>
      <c r="I109" s="10" t="str">
        <f>(U109+J1)</f>
        <v>0</v>
      </c>
      <c r="J109" s="10" t="str">
        <f>(H109-I109)</f>
        <v>0</v>
      </c>
      <c r="K109" s="10" t="s">
        <v>200</v>
      </c>
      <c r="L109" s="10"/>
      <c r="M109" s="11"/>
      <c r="U109" s="13" t="s">
        <v>201</v>
      </c>
    </row>
    <row r="110" spans="1:21">
      <c r="A110" s="10" t="s">
        <v>202</v>
      </c>
      <c r="B110" s="10" t="s">
        <v>147</v>
      </c>
      <c r="C110" s="10" t="s">
        <v>144</v>
      </c>
      <c r="D110" s="10" t="s">
        <v>198</v>
      </c>
      <c r="E110" s="10" t="s">
        <v>64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203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204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205</v>
      </c>
      <c r="B113" s="10" t="s">
        <v>68</v>
      </c>
      <c r="C113" s="10" t="s">
        <v>206</v>
      </c>
      <c r="D113" s="10" t="s">
        <v>207</v>
      </c>
      <c r="E113" s="10" t="s">
        <v>64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208</v>
      </c>
      <c r="B114" s="10" t="s">
        <v>147</v>
      </c>
      <c r="C114" s="10" t="s">
        <v>99</v>
      </c>
      <c r="D114" s="10" t="s">
        <v>96</v>
      </c>
      <c r="E114" s="10" t="s">
        <v>134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209</v>
      </c>
      <c r="B115" s="10" t="s">
        <v>107</v>
      </c>
      <c r="C115" s="10" t="s">
        <v>99</v>
      </c>
      <c r="D115" s="10" t="s">
        <v>126</v>
      </c>
      <c r="E115" s="10" t="s">
        <v>210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211</v>
      </c>
      <c r="B116" s="10" t="s">
        <v>147</v>
      </c>
      <c r="C116" s="10" t="s">
        <v>137</v>
      </c>
      <c r="D116" s="10" t="s">
        <v>100</v>
      </c>
      <c r="E116" s="10" t="s">
        <v>212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213</v>
      </c>
      <c r="B117" s="10" t="s">
        <v>147</v>
      </c>
      <c r="C117" s="10" t="s">
        <v>170</v>
      </c>
      <c r="D117" s="10" t="s">
        <v>171</v>
      </c>
      <c r="E117" s="10" t="s">
        <v>110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214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215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216</v>
      </c>
      <c r="B120" s="10" t="s">
        <v>68</v>
      </c>
      <c r="C120" s="10" t="s">
        <v>163</v>
      </c>
      <c r="D120" s="10" t="s">
        <v>198</v>
      </c>
      <c r="E120" s="10" t="s">
        <v>189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217</v>
      </c>
      <c r="B121" s="10" t="s">
        <v>68</v>
      </c>
      <c r="C121" s="10" t="s">
        <v>218</v>
      </c>
      <c r="D121" s="10" t="s">
        <v>219</v>
      </c>
      <c r="E121" s="10" t="s">
        <v>212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220</v>
      </c>
      <c r="B122" s="10" t="s">
        <v>147</v>
      </c>
      <c r="C122" s="10" t="s">
        <v>206</v>
      </c>
      <c r="D122" s="10" t="s">
        <v>207</v>
      </c>
      <c r="E122" s="10" t="s">
        <v>221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222</v>
      </c>
      <c r="B123" s="10" t="s">
        <v>68</v>
      </c>
      <c r="C123" s="10" t="s">
        <v>95</v>
      </c>
      <c r="D123" s="10" t="s">
        <v>100</v>
      </c>
      <c r="E123" s="10" t="s">
        <v>223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224</v>
      </c>
      <c r="B124" s="10" t="s">
        <v>68</v>
      </c>
      <c r="C124" s="10" t="s">
        <v>95</v>
      </c>
      <c r="D124" s="10" t="s">
        <v>100</v>
      </c>
      <c r="E124" s="10" t="s">
        <v>110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225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226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227</v>
      </c>
      <c r="B127" s="10" t="s">
        <v>147</v>
      </c>
      <c r="C127" s="10" t="s">
        <v>125</v>
      </c>
      <c r="D127" s="10" t="s">
        <v>120</v>
      </c>
      <c r="E127" s="10" t="s">
        <v>228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229</v>
      </c>
      <c r="B128" s="10" t="s">
        <v>68</v>
      </c>
      <c r="C128" s="10" t="s">
        <v>95</v>
      </c>
      <c r="D128" s="10" t="s">
        <v>100</v>
      </c>
      <c r="E128" s="10" t="s">
        <v>110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230</v>
      </c>
      <c r="B129" s="10" t="s">
        <v>147</v>
      </c>
      <c r="C129" s="10" t="s">
        <v>231</v>
      </c>
      <c r="D129" s="10" t="s">
        <v>232</v>
      </c>
      <c r="E129" s="10" t="s">
        <v>134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233</v>
      </c>
      <c r="B130" s="10" t="s">
        <v>147</v>
      </c>
      <c r="C130" s="10" t="s">
        <v>95</v>
      </c>
      <c r="D130" s="10" t="s">
        <v>96</v>
      </c>
      <c r="E130" s="10" t="s">
        <v>75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234</v>
      </c>
      <c r="B131" s="10" t="s">
        <v>175</v>
      </c>
      <c r="C131" s="10" t="s">
        <v>137</v>
      </c>
      <c r="D131" s="10" t="s">
        <v>96</v>
      </c>
      <c r="E131" s="10" t="s">
        <v>64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235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236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237</v>
      </c>
      <c r="B134" s="10" t="s">
        <v>147</v>
      </c>
      <c r="C134" s="10" t="s">
        <v>95</v>
      </c>
      <c r="D134" s="10" t="s">
        <v>96</v>
      </c>
      <c r="E134" s="10" t="s">
        <v>71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238</v>
      </c>
      <c r="B135" s="10" t="s">
        <v>147</v>
      </c>
      <c r="C135" s="10" t="s">
        <v>95</v>
      </c>
      <c r="D135" s="10" t="s">
        <v>186</v>
      </c>
      <c r="E135" s="10" t="s">
        <v>64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239</v>
      </c>
      <c r="B136" s="10" t="s">
        <v>147</v>
      </c>
      <c r="C136" s="10" t="s">
        <v>231</v>
      </c>
      <c r="D136" s="10" t="s">
        <v>240</v>
      </c>
      <c r="E136" s="10" t="s">
        <v>110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241</v>
      </c>
      <c r="B137" s="10" t="s">
        <v>147</v>
      </c>
      <c r="C137" s="10" t="s">
        <v>95</v>
      </c>
      <c r="D137" s="10" t="s">
        <v>100</v>
      </c>
      <c r="E137" s="10" t="s">
        <v>134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 t="s">
        <v>97</v>
      </c>
      <c r="L137" s="10"/>
      <c r="M137" s="11"/>
    </row>
    <row r="138" spans="1:21">
      <c r="A138" s="10" t="s">
        <v>242</v>
      </c>
      <c r="B138" s="10" t="s">
        <v>68</v>
      </c>
      <c r="C138" s="10" t="s">
        <v>243</v>
      </c>
      <c r="D138" s="10" t="s">
        <v>244</v>
      </c>
      <c r="E138" s="10" t="s">
        <v>212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245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246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247</v>
      </c>
      <c r="B141" s="10" t="s">
        <v>31</v>
      </c>
      <c r="C141" s="10" t="s">
        <v>31</v>
      </c>
      <c r="D141" s="10" t="s">
        <v>31</v>
      </c>
      <c r="E141" s="10" t="s">
        <v>31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248</v>
      </c>
      <c r="L141" s="10"/>
      <c r="M141" s="11"/>
    </row>
    <row r="142" spans="1:21">
      <c r="A142" s="12" t="s">
        <v>249</v>
      </c>
      <c r="B142" s="12"/>
      <c r="C142" s="12"/>
      <c r="D142" s="12"/>
      <c r="E142" s="12"/>
      <c r="F142" s="12"/>
      <c r="G142" s="12"/>
      <c r="H142" s="12" t="s">
        <v>77</v>
      </c>
      <c r="I142" s="12"/>
      <c r="J142" s="12" t="s">
        <v>31</v>
      </c>
      <c r="K142" s="12"/>
      <c r="L142" s="10"/>
      <c r="M142" s="11"/>
    </row>
    <row r="143" spans="1:21">
      <c r="A143" s="10" t="s">
        <v>250</v>
      </c>
      <c r="B143" s="10" t="s">
        <v>147</v>
      </c>
      <c r="C143" s="10" t="s">
        <v>137</v>
      </c>
      <c r="D143" s="10" t="s">
        <v>126</v>
      </c>
      <c r="E143" s="10" t="s">
        <v>71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251</v>
      </c>
      <c r="B144" s="10" t="s">
        <v>68</v>
      </c>
      <c r="C144" s="10" t="s">
        <v>170</v>
      </c>
      <c r="D144" s="10" t="s">
        <v>171</v>
      </c>
      <c r="E144" s="10" t="s">
        <v>71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252</v>
      </c>
      <c r="B145" s="10" t="s">
        <v>147</v>
      </c>
      <c r="C145" s="10" t="s">
        <v>99</v>
      </c>
      <c r="D145" s="10" t="s">
        <v>253</v>
      </c>
      <c r="E145" s="10" t="s">
        <v>83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254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255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256</v>
      </c>
      <c r="B148" s="10" t="s">
        <v>257</v>
      </c>
      <c r="C148" s="10" t="s">
        <v>95</v>
      </c>
      <c r="D148" s="10" t="s">
        <v>100</v>
      </c>
      <c r="E148" s="10" t="s">
        <v>134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258</v>
      </c>
      <c r="B149" s="10" t="s">
        <v>147</v>
      </c>
      <c r="C149" s="10" t="s">
        <v>144</v>
      </c>
      <c r="D149" s="10" t="s">
        <v>198</v>
      </c>
      <c r="E149" s="10" t="s">
        <v>83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259</v>
      </c>
      <c r="B150" s="10" t="s">
        <v>147</v>
      </c>
      <c r="C150" s="10" t="s">
        <v>163</v>
      </c>
      <c r="D150" s="10" t="s">
        <v>145</v>
      </c>
      <c r="E150" s="10" t="s">
        <v>160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260</v>
      </c>
      <c r="B151" s="10" t="s">
        <v>147</v>
      </c>
      <c r="C151" s="10" t="s">
        <v>95</v>
      </c>
      <c r="D151" s="10" t="s">
        <v>207</v>
      </c>
      <c r="E151" s="10" t="s">
        <v>261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262</v>
      </c>
      <c r="B152" s="10" t="s">
        <v>147</v>
      </c>
      <c r="C152" s="10" t="s">
        <v>125</v>
      </c>
      <c r="D152" s="10" t="s">
        <v>120</v>
      </c>
      <c r="E152" s="10" t="s">
        <v>189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263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264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265</v>
      </c>
      <c r="B155" s="10" t="s">
        <v>147</v>
      </c>
      <c r="C155" s="10" t="s">
        <v>137</v>
      </c>
      <c r="D155" s="10" t="s">
        <v>96</v>
      </c>
      <c r="E155" s="10" t="s">
        <v>223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266</v>
      </c>
      <c r="B156" s="10" t="s">
        <v>4</v>
      </c>
      <c r="C156" s="10" t="s">
        <v>137</v>
      </c>
      <c r="D156" s="10" t="s">
        <v>96</v>
      </c>
      <c r="E156" s="10" t="s">
        <v>267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268</v>
      </c>
      <c r="B157" s="10" t="s">
        <v>257</v>
      </c>
      <c r="C157" s="10" t="s">
        <v>115</v>
      </c>
      <c r="D157" s="10" t="s">
        <v>116</v>
      </c>
      <c r="E157" s="10" t="s">
        <v>134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269</v>
      </c>
      <c r="B158" s="10" t="s">
        <v>68</v>
      </c>
      <c r="C158" s="10" t="s">
        <v>115</v>
      </c>
      <c r="D158" s="10" t="s">
        <v>120</v>
      </c>
      <c r="E158" s="10" t="s">
        <v>71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97</v>
      </c>
      <c r="L158" s="10"/>
      <c r="M158" s="11"/>
    </row>
    <row r="159" spans="1:21">
      <c r="A159" s="10" t="s">
        <v>270</v>
      </c>
      <c r="B159" s="10" t="s">
        <v>257</v>
      </c>
      <c r="C159" s="10" t="s">
        <v>137</v>
      </c>
      <c r="D159" s="10" t="s">
        <v>96</v>
      </c>
      <c r="E159" s="10" t="s">
        <v>71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271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272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273</v>
      </c>
      <c r="B162" s="10" t="s">
        <v>147</v>
      </c>
      <c r="C162" s="10" t="s">
        <v>137</v>
      </c>
      <c r="D162" s="10" t="s">
        <v>100</v>
      </c>
      <c r="E162" s="10" t="s">
        <v>134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2" t="s">
        <v>274</v>
      </c>
      <c r="B163" s="12"/>
      <c r="C163" s="12"/>
      <c r="D163" s="12"/>
      <c r="E163" s="12"/>
      <c r="F163" s="12"/>
      <c r="G163" s="12"/>
      <c r="H163" s="12" t="s">
        <v>77</v>
      </c>
      <c r="I163" s="12"/>
      <c r="J163" s="12" t="s">
        <v>31</v>
      </c>
      <c r="K163" s="12"/>
      <c r="L163" s="10"/>
      <c r="M163" s="11"/>
    </row>
    <row r="164" spans="1:21">
      <c r="A164" s="10" t="s">
        <v>275</v>
      </c>
      <c r="B164" s="10" t="s">
        <v>257</v>
      </c>
      <c r="C164" s="10" t="s">
        <v>99</v>
      </c>
      <c r="D164" s="10" t="s">
        <v>276</v>
      </c>
      <c r="E164" s="10" t="s">
        <v>134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277</v>
      </c>
      <c r="B165" s="10" t="s">
        <v>147</v>
      </c>
      <c r="C165" s="10" t="s">
        <v>125</v>
      </c>
      <c r="D165" s="10" t="s">
        <v>120</v>
      </c>
      <c r="E165" s="10" t="s">
        <v>165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278</v>
      </c>
      <c r="B166" s="10" t="s">
        <v>147</v>
      </c>
      <c r="C166" s="10" t="s">
        <v>279</v>
      </c>
      <c r="D166" s="10" t="s">
        <v>280</v>
      </c>
      <c r="E166" s="10" t="s">
        <v>267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281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282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283</v>
      </c>
      <c r="B169" s="10" t="s">
        <v>147</v>
      </c>
      <c r="C169" s="10" t="s">
        <v>284</v>
      </c>
      <c r="D169" s="10" t="s">
        <v>232</v>
      </c>
      <c r="E169" s="10" t="s">
        <v>210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285</v>
      </c>
      <c r="B170" s="10" t="s">
        <v>147</v>
      </c>
      <c r="C170" s="10" t="s">
        <v>95</v>
      </c>
      <c r="D170" s="10" t="s">
        <v>100</v>
      </c>
      <c r="E170" s="10" t="s">
        <v>87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286</v>
      </c>
      <c r="B171" s="10" t="s">
        <v>147</v>
      </c>
      <c r="C171" s="10" t="s">
        <v>231</v>
      </c>
      <c r="D171" s="10" t="s">
        <v>240</v>
      </c>
      <c r="E171" s="10" t="s">
        <v>64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287</v>
      </c>
      <c r="B172" s="10" t="s">
        <v>257</v>
      </c>
      <c r="C172" s="10" t="s">
        <v>284</v>
      </c>
      <c r="D172" s="10" t="s">
        <v>240</v>
      </c>
      <c r="E172" s="10" t="s">
        <v>165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288</v>
      </c>
      <c r="B173" s="10" t="s">
        <v>181</v>
      </c>
      <c r="C173" s="10" t="s">
        <v>206</v>
      </c>
      <c r="D173" s="10" t="s">
        <v>276</v>
      </c>
      <c r="E173" s="10" t="s">
        <v>189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289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290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2" t="s">
        <v>291</v>
      </c>
      <c r="B176" s="12"/>
      <c r="C176" s="12"/>
      <c r="D176" s="12"/>
      <c r="E176" s="12"/>
      <c r="F176" s="12"/>
      <c r="G176" s="12"/>
      <c r="H176" s="12" t="s">
        <v>77</v>
      </c>
      <c r="I176" s="12"/>
      <c r="J176" s="12" t="s">
        <v>31</v>
      </c>
      <c r="K176" s="12"/>
      <c r="L176" s="10"/>
      <c r="M176" s="11"/>
    </row>
    <row r="177" spans="1:21">
      <c r="A177" s="10" t="s">
        <v>292</v>
      </c>
      <c r="B177" s="10" t="s">
        <v>257</v>
      </c>
      <c r="C177" s="10" t="s">
        <v>137</v>
      </c>
      <c r="D177" s="10" t="s">
        <v>116</v>
      </c>
      <c r="E177" s="10" t="s">
        <v>165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293</v>
      </c>
      <c r="B178" s="10" t="s">
        <v>181</v>
      </c>
      <c r="C178" s="10" t="s">
        <v>294</v>
      </c>
      <c r="D178" s="10" t="s">
        <v>99</v>
      </c>
      <c r="E178" s="10" t="s">
        <v>165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295</v>
      </c>
      <c r="B179" s="10" t="s">
        <v>257</v>
      </c>
      <c r="C179" s="10" t="s">
        <v>206</v>
      </c>
      <c r="D179" s="10" t="s">
        <v>126</v>
      </c>
      <c r="E179" s="10" t="s">
        <v>155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296</v>
      </c>
      <c r="B180" s="10" t="s">
        <v>257</v>
      </c>
      <c r="C180" s="10" t="s">
        <v>137</v>
      </c>
      <c r="D180" s="10" t="s">
        <v>276</v>
      </c>
      <c r="E180" s="10" t="s">
        <v>160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297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298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299</v>
      </c>
      <c r="B183" s="10" t="s">
        <v>147</v>
      </c>
      <c r="C183" s="10" t="s">
        <v>300</v>
      </c>
      <c r="D183" s="10" t="s">
        <v>99</v>
      </c>
      <c r="E183" s="10" t="s">
        <v>189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301</v>
      </c>
      <c r="B184" s="10" t="s">
        <v>257</v>
      </c>
      <c r="C184" s="10" t="s">
        <v>302</v>
      </c>
      <c r="D184" s="10" t="s">
        <v>99</v>
      </c>
      <c r="E184" s="10" t="s">
        <v>267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303</v>
      </c>
      <c r="B185" s="10" t="s">
        <v>304</v>
      </c>
      <c r="C185" s="10" t="s">
        <v>99</v>
      </c>
      <c r="D185" s="10" t="s">
        <v>276</v>
      </c>
      <c r="E185" s="10" t="s">
        <v>101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305</v>
      </c>
      <c r="B186" s="10" t="s">
        <v>304</v>
      </c>
      <c r="C186" s="10" t="s">
        <v>306</v>
      </c>
      <c r="D186" s="10" t="s">
        <v>307</v>
      </c>
      <c r="E186" s="10" t="s">
        <v>110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308</v>
      </c>
      <c r="B187" s="10" t="s">
        <v>257</v>
      </c>
      <c r="C187" s="10" t="s">
        <v>309</v>
      </c>
      <c r="D187" s="10" t="s">
        <v>108</v>
      </c>
      <c r="E187" s="10" t="s">
        <v>310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311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312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313</v>
      </c>
      <c r="B190" s="10" t="s">
        <v>181</v>
      </c>
      <c r="C190" s="10" t="s">
        <v>206</v>
      </c>
      <c r="D190" s="10" t="s">
        <v>126</v>
      </c>
      <c r="E190" s="10" t="s">
        <v>189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314</v>
      </c>
      <c r="B191" s="10" t="s">
        <v>181</v>
      </c>
      <c r="C191" s="10" t="s">
        <v>95</v>
      </c>
      <c r="D191" s="10" t="s">
        <v>96</v>
      </c>
      <c r="E191" s="10" t="s">
        <v>110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315</v>
      </c>
      <c r="B192" s="10" t="s">
        <v>257</v>
      </c>
      <c r="C192" s="10" t="s">
        <v>144</v>
      </c>
      <c r="D192" s="10" t="s">
        <v>171</v>
      </c>
      <c r="E192" s="10" t="s">
        <v>316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317</v>
      </c>
      <c r="B193" s="10" t="s">
        <v>257</v>
      </c>
      <c r="C193" s="10" t="s">
        <v>95</v>
      </c>
      <c r="D193" s="10" t="s">
        <v>253</v>
      </c>
      <c r="E193" s="10" t="s">
        <v>134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318</v>
      </c>
      <c r="B194" s="10" t="s">
        <v>257</v>
      </c>
      <c r="C194" s="10" t="s">
        <v>319</v>
      </c>
      <c r="D194" s="10" t="s">
        <v>163</v>
      </c>
      <c r="E194" s="10" t="s">
        <v>155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320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321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322</v>
      </c>
      <c r="B197" s="10" t="s">
        <v>257</v>
      </c>
      <c r="C197" s="10" t="s">
        <v>125</v>
      </c>
      <c r="D197" s="10" t="s">
        <v>96</v>
      </c>
      <c r="E197" s="10" t="s">
        <v>223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323</v>
      </c>
      <c r="B198" s="10" t="s">
        <v>181</v>
      </c>
      <c r="C198" s="10" t="s">
        <v>95</v>
      </c>
      <c r="D198" s="10" t="s">
        <v>276</v>
      </c>
      <c r="E198" s="10" t="s">
        <v>75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324</v>
      </c>
      <c r="B199" s="10" t="s">
        <v>257</v>
      </c>
      <c r="C199" s="10" t="s">
        <v>115</v>
      </c>
      <c r="D199" s="10" t="s">
        <v>96</v>
      </c>
      <c r="E199" s="10" t="s">
        <v>189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325</v>
      </c>
      <c r="B200" s="10" t="s">
        <v>257</v>
      </c>
      <c r="C200" s="10" t="s">
        <v>326</v>
      </c>
      <c r="D200" s="10" t="s">
        <v>219</v>
      </c>
      <c r="E200" s="10" t="s">
        <v>165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327</v>
      </c>
      <c r="B201" s="10" t="s">
        <v>257</v>
      </c>
      <c r="C201" s="10" t="s">
        <v>328</v>
      </c>
      <c r="D201" s="10" t="s">
        <v>186</v>
      </c>
      <c r="E201" s="10" t="s">
        <v>110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329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330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331</v>
      </c>
      <c r="B204" s="10" t="s">
        <v>175</v>
      </c>
      <c r="C204" s="10" t="s">
        <v>332</v>
      </c>
      <c r="D204" s="10" t="s">
        <v>125</v>
      </c>
      <c r="E204" s="10" t="s">
        <v>165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333</v>
      </c>
      <c r="B205" s="10" t="s">
        <v>68</v>
      </c>
      <c r="C205" s="10" t="s">
        <v>294</v>
      </c>
      <c r="D205" s="10" t="s">
        <v>95</v>
      </c>
      <c r="E205" s="10" t="s">
        <v>75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334</v>
      </c>
      <c r="B206" s="10" t="s">
        <v>257</v>
      </c>
      <c r="C206" s="10" t="s">
        <v>319</v>
      </c>
      <c r="D206" s="10" t="s">
        <v>144</v>
      </c>
      <c r="E206" s="10" t="s">
        <v>165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335</v>
      </c>
      <c r="B207" s="10" t="s">
        <v>257</v>
      </c>
      <c r="C207" s="10" t="s">
        <v>137</v>
      </c>
      <c r="D207" s="10" t="s">
        <v>100</v>
      </c>
      <c r="E207" s="10" t="s">
        <v>134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336</v>
      </c>
      <c r="B208" s="10" t="s">
        <v>31</v>
      </c>
      <c r="C208" s="10" t="s">
        <v>31</v>
      </c>
      <c r="D208" s="10" t="s">
        <v>31</v>
      </c>
      <c r="E208" s="10" t="s">
        <v>31</v>
      </c>
      <c r="F208" s="10"/>
      <c r="G208" s="10"/>
      <c r="H208" s="10" t="str">
        <f>(C208-B208)+(E208-D208)</f>
        <v>0</v>
      </c>
      <c r="I208" s="10" t="str">
        <f>(U208+J1)</f>
        <v>0</v>
      </c>
      <c r="J208" s="10" t="str">
        <f>(H208-I208)</f>
        <v>0</v>
      </c>
      <c r="K208" s="10" t="s">
        <v>337</v>
      </c>
      <c r="L208" s="10"/>
      <c r="M208" s="11"/>
      <c r="U208" s="13" t="s">
        <v>31</v>
      </c>
    </row>
    <row r="209" spans="1:21">
      <c r="A209" s="12" t="s">
        <v>338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339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340</v>
      </c>
      <c r="B211" s="10" t="s">
        <v>68</v>
      </c>
      <c r="C211" s="10" t="s">
        <v>341</v>
      </c>
      <c r="D211" s="10" t="s">
        <v>342</v>
      </c>
      <c r="E211" s="10" t="s">
        <v>134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343</v>
      </c>
      <c r="B212" s="10" t="s">
        <v>257</v>
      </c>
      <c r="C212" s="10" t="s">
        <v>344</v>
      </c>
      <c r="D212" s="10" t="s">
        <v>240</v>
      </c>
      <c r="E212" s="10" t="s">
        <v>110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345</v>
      </c>
      <c r="B213" s="10" t="s">
        <v>304</v>
      </c>
      <c r="C213" s="10" t="s">
        <v>346</v>
      </c>
      <c r="D213" s="10" t="s">
        <v>99</v>
      </c>
      <c r="E213" s="10" t="s">
        <v>347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348</v>
      </c>
      <c r="B214" s="10" t="s">
        <v>257</v>
      </c>
      <c r="C214" s="10" t="s">
        <v>344</v>
      </c>
      <c r="D214" s="10" t="s">
        <v>349</v>
      </c>
      <c r="E214" s="10" t="s">
        <v>87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350</v>
      </c>
      <c r="B215" s="10" t="s">
        <v>31</v>
      </c>
      <c r="C215" s="10" t="s">
        <v>31</v>
      </c>
      <c r="D215" s="10" t="s">
        <v>31</v>
      </c>
      <c r="E215" s="10" t="s">
        <v>31</v>
      </c>
      <c r="F215" s="10"/>
      <c r="G215" s="10"/>
      <c r="H215" s="10" t="str">
        <f>(C215-B215)+(E215-D215)</f>
        <v>0</v>
      </c>
      <c r="I215" s="10" t="str">
        <f>(U215+J1)</f>
        <v>0</v>
      </c>
      <c r="J215" s="10" t="str">
        <f>(H215-I215)</f>
        <v>0</v>
      </c>
      <c r="K215" s="10" t="s">
        <v>351</v>
      </c>
      <c r="L215" s="10"/>
      <c r="M215" s="11"/>
      <c r="U215" s="13" t="s">
        <v>31</v>
      </c>
    </row>
    <row r="216" spans="1:21">
      <c r="A216" s="12" t="s">
        <v>352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353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354</v>
      </c>
      <c r="B218" s="10" t="s">
        <v>31</v>
      </c>
      <c r="C218" s="10" t="s">
        <v>31</v>
      </c>
      <c r="D218" s="10" t="s">
        <v>31</v>
      </c>
      <c r="E218" s="10" t="s">
        <v>31</v>
      </c>
      <c r="F218" s="10"/>
      <c r="G218" s="10"/>
      <c r="H218" s="10" t="str">
        <f>(C218-B218)+(E218-D218)</f>
        <v>0</v>
      </c>
      <c r="I218" s="10" t="str">
        <f>(U218+J1)</f>
        <v>0</v>
      </c>
      <c r="J218" s="10" t="str">
        <f>(H218-I218)</f>
        <v>0</v>
      </c>
      <c r="K218" s="10" t="s">
        <v>351</v>
      </c>
      <c r="L218" s="10"/>
      <c r="M218" s="11"/>
      <c r="U218" s="13" t="s">
        <v>31</v>
      </c>
    </row>
    <row r="219" spans="1:21">
      <c r="A219" s="10" t="s">
        <v>355</v>
      </c>
      <c r="B219" s="10" t="s">
        <v>31</v>
      </c>
      <c r="C219" s="10" t="s">
        <v>31</v>
      </c>
      <c r="D219" s="10" t="s">
        <v>31</v>
      </c>
      <c r="E219" s="10" t="s">
        <v>31</v>
      </c>
      <c r="F219" s="10"/>
      <c r="G219" s="10"/>
      <c r="H219" s="10" t="str">
        <f>(C219-B219)+(E219-D219)</f>
        <v>0</v>
      </c>
      <c r="I219" s="10" t="str">
        <f>(U219+J1)</f>
        <v>0</v>
      </c>
      <c r="J219" s="10" t="str">
        <f>(H219-I219)</f>
        <v>0</v>
      </c>
      <c r="K219" s="10" t="s">
        <v>351</v>
      </c>
      <c r="L219" s="10"/>
      <c r="M219" s="11"/>
      <c r="U219" s="13" t="s">
        <v>31</v>
      </c>
    </row>
    <row r="220" spans="1:21">
      <c r="A220" s="10" t="s">
        <v>356</v>
      </c>
      <c r="B220" s="10" t="s">
        <v>31</v>
      </c>
      <c r="C220" s="10" t="s">
        <v>31</v>
      </c>
      <c r="D220" s="10" t="s">
        <v>31</v>
      </c>
      <c r="E220" s="10" t="s">
        <v>31</v>
      </c>
      <c r="F220" s="10"/>
      <c r="G220" s="10"/>
      <c r="H220" s="10" t="str">
        <f>(C220-B220)+(E220-D220)</f>
        <v>0</v>
      </c>
      <c r="I220" s="10" t="str">
        <f>(U220+J1)</f>
        <v>0</v>
      </c>
      <c r="J220" s="10" t="str">
        <f>(H220-I220)</f>
        <v>0</v>
      </c>
      <c r="K220" s="10" t="s">
        <v>351</v>
      </c>
      <c r="L220" s="10"/>
      <c r="M220" s="11"/>
      <c r="U220" s="13" t="s">
        <v>31</v>
      </c>
    </row>
    <row r="221" spans="1:21">
      <c r="A221" s="10" t="s">
        <v>357</v>
      </c>
      <c r="B221" s="10" t="s">
        <v>31</v>
      </c>
      <c r="C221" s="10" t="s">
        <v>31</v>
      </c>
      <c r="D221" s="10" t="s">
        <v>31</v>
      </c>
      <c r="E221" s="10" t="s">
        <v>31</v>
      </c>
      <c r="F221" s="10"/>
      <c r="G221" s="10"/>
      <c r="H221" s="10" t="str">
        <f>(C221-B221)+(E221-D221)</f>
        <v>0</v>
      </c>
      <c r="I221" s="10" t="str">
        <f>(U221+J1)</f>
        <v>0</v>
      </c>
      <c r="J221" s="10" t="str">
        <f>(H221-I221)</f>
        <v>0</v>
      </c>
      <c r="K221" s="10" t="s">
        <v>351</v>
      </c>
      <c r="L221" s="10"/>
      <c r="M221" s="11"/>
      <c r="U221" s="13" t="s">
        <v>31</v>
      </c>
    </row>
    <row r="222" spans="1:21">
      <c r="A222" s="10" t="s">
        <v>358</v>
      </c>
      <c r="B222" s="10" t="s">
        <v>31</v>
      </c>
      <c r="C222" s="10" t="s">
        <v>31</v>
      </c>
      <c r="D222" s="10" t="s">
        <v>31</v>
      </c>
      <c r="E222" s="10" t="s">
        <v>31</v>
      </c>
      <c r="F222" s="10"/>
      <c r="G222" s="10"/>
      <c r="H222" s="10" t="str">
        <f>(C222-B222)+(E222-D222)</f>
        <v>0</v>
      </c>
      <c r="I222" s="10" t="str">
        <f>(U222+J1)</f>
        <v>0</v>
      </c>
      <c r="J222" s="10" t="str">
        <f>(H222-I222)</f>
        <v>0</v>
      </c>
      <c r="K222" s="10" t="s">
        <v>351</v>
      </c>
      <c r="L222" s="10"/>
      <c r="M222" s="11"/>
      <c r="U222" s="13" t="s">
        <v>31</v>
      </c>
    </row>
    <row r="223" spans="1:21">
      <c r="A223" s="12" t="s">
        <v>359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360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361</v>
      </c>
      <c r="B225" s="10" t="s">
        <v>181</v>
      </c>
      <c r="C225" s="10" t="s">
        <v>170</v>
      </c>
      <c r="D225" s="10" t="s">
        <v>207</v>
      </c>
      <c r="E225" s="10" t="s">
        <v>155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362</v>
      </c>
      <c r="B226" s="10" t="s">
        <v>181</v>
      </c>
      <c r="C226" s="10" t="s">
        <v>363</v>
      </c>
      <c r="D226" s="10" t="s">
        <v>364</v>
      </c>
      <c r="E226" s="10" t="s">
        <v>110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365</v>
      </c>
      <c r="B227" s="10" t="s">
        <v>175</v>
      </c>
      <c r="C227" s="10" t="s">
        <v>163</v>
      </c>
      <c r="D227" s="10" t="s">
        <v>145</v>
      </c>
      <c r="E227" s="10" t="s">
        <v>160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366</v>
      </c>
      <c r="B228" s="10" t="s">
        <v>309</v>
      </c>
      <c r="C228" s="10" t="s">
        <v>218</v>
      </c>
      <c r="D228" s="10" t="s">
        <v>367</v>
      </c>
      <c r="E228" s="10" t="s">
        <v>223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368</v>
      </c>
      <c r="B229" s="10" t="s">
        <v>257</v>
      </c>
      <c r="C229" s="10" t="s">
        <v>369</v>
      </c>
      <c r="D229" s="10" t="s">
        <v>120</v>
      </c>
      <c r="E229" s="10" t="s">
        <v>310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370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371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372</v>
      </c>
      <c r="B232" s="10" t="s">
        <v>373</v>
      </c>
      <c r="C232" s="10" t="s">
        <v>374</v>
      </c>
      <c r="D232" s="10" t="s">
        <v>375</v>
      </c>
      <c r="E232" s="10" t="s">
        <v>376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377</v>
      </c>
      <c r="B233" s="10" t="s">
        <v>304</v>
      </c>
      <c r="C233" s="10" t="s">
        <v>144</v>
      </c>
      <c r="D233" s="10" t="s">
        <v>145</v>
      </c>
      <c r="E233" s="10" t="s">
        <v>378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379</v>
      </c>
      <c r="B234" s="10" t="s">
        <v>304</v>
      </c>
      <c r="C234" s="10" t="s">
        <v>95</v>
      </c>
      <c r="D234" s="10" t="s">
        <v>276</v>
      </c>
      <c r="E234" s="10" t="s">
        <v>376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380</v>
      </c>
      <c r="B235" s="10" t="s">
        <v>373</v>
      </c>
      <c r="C235" s="10" t="s">
        <v>137</v>
      </c>
      <c r="D235" s="10" t="s">
        <v>96</v>
      </c>
      <c r="E235" s="10" t="s">
        <v>87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381</v>
      </c>
      <c r="B236" s="10" t="s">
        <v>304</v>
      </c>
      <c r="C236" s="10" t="s">
        <v>99</v>
      </c>
      <c r="D236" s="10" t="s">
        <v>364</v>
      </c>
      <c r="E236" s="10" t="s">
        <v>64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382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383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384</v>
      </c>
      <c r="B239" s="10" t="s">
        <v>147</v>
      </c>
      <c r="C239" s="10" t="s">
        <v>385</v>
      </c>
      <c r="D239" s="10" t="s">
        <v>386</v>
      </c>
      <c r="E239" s="10" t="s">
        <v>110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387</v>
      </c>
      <c r="B240" s="10" t="s">
        <v>257</v>
      </c>
      <c r="C240" s="10" t="s">
        <v>388</v>
      </c>
      <c r="D240" s="10" t="s">
        <v>389</v>
      </c>
      <c r="E240" s="10" t="s">
        <v>376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390</v>
      </c>
      <c r="B241" s="10" t="s">
        <v>373</v>
      </c>
      <c r="C241" s="10" t="s">
        <v>391</v>
      </c>
      <c r="D241" s="10" t="s">
        <v>144</v>
      </c>
      <c r="E241" s="10" t="s">
        <v>376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392</v>
      </c>
      <c r="B242" s="10" t="s">
        <v>181</v>
      </c>
      <c r="C242" s="10" t="s">
        <v>319</v>
      </c>
      <c r="D242" s="10" t="s">
        <v>144</v>
      </c>
      <c r="E242" s="10" t="s">
        <v>376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393</v>
      </c>
      <c r="B243" s="10" t="s">
        <v>181</v>
      </c>
      <c r="C243" s="10" t="s">
        <v>363</v>
      </c>
      <c r="D243" s="10" t="s">
        <v>129</v>
      </c>
      <c r="E243" s="10" t="s">
        <v>394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395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396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397</v>
      </c>
      <c r="B246" s="10" t="s">
        <v>181</v>
      </c>
      <c r="C246" s="10" t="s">
        <v>398</v>
      </c>
      <c r="D246" s="10" t="s">
        <v>388</v>
      </c>
      <c r="E246" s="10" t="s">
        <v>134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399</v>
      </c>
      <c r="B247" s="10" t="s">
        <v>31</v>
      </c>
      <c r="C247" s="10" t="s">
        <v>31</v>
      </c>
      <c r="D247" s="10" t="s">
        <v>31</v>
      </c>
      <c r="E247" s="10" t="s">
        <v>31</v>
      </c>
      <c r="F247" s="10"/>
      <c r="G247" s="10"/>
      <c r="H247" s="10" t="str">
        <f>(C247-B247)+(E247-D247)</f>
        <v>0</v>
      </c>
      <c r="I247" s="10" t="str">
        <f>(U247+J1)</f>
        <v>0</v>
      </c>
      <c r="J247" s="10" t="str">
        <f>(H247-I247)</f>
        <v>0</v>
      </c>
      <c r="K247" s="10" t="s">
        <v>77</v>
      </c>
      <c r="L247" s="10"/>
      <c r="M247" s="11"/>
      <c r="U247" s="13" t="s">
        <v>78</v>
      </c>
    </row>
    <row r="248" spans="1:21">
      <c r="A248" s="10" t="s">
        <v>400</v>
      </c>
      <c r="B248" s="10" t="s">
        <v>175</v>
      </c>
      <c r="C248" s="10" t="s">
        <v>231</v>
      </c>
      <c r="D248" s="10" t="s">
        <v>232</v>
      </c>
      <c r="E248" s="10" t="s">
        <v>134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401</v>
      </c>
      <c r="B249" s="10" t="s">
        <v>107</v>
      </c>
      <c r="C249" s="10" t="s">
        <v>122</v>
      </c>
      <c r="D249" s="10" t="s">
        <v>186</v>
      </c>
      <c r="E249" s="10" t="s">
        <v>71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402</v>
      </c>
      <c r="B250" s="10" t="s">
        <v>304</v>
      </c>
      <c r="C250" s="10" t="s">
        <v>403</v>
      </c>
      <c r="D250" s="10" t="s">
        <v>151</v>
      </c>
      <c r="E250" s="10" t="s">
        <v>404</v>
      </c>
      <c r="F250" s="10" t="s">
        <v>405</v>
      </c>
      <c r="G250" s="10" t="s">
        <v>160</v>
      </c>
      <c r="H250" s="10" t="str">
        <f>(C250-B250)+(E250-D250)+(G250-F250)</f>
        <v>0</v>
      </c>
      <c r="I250" s="10" t="str">
        <f>(U250+J1)</f>
        <v>0</v>
      </c>
      <c r="J250" s="10" t="str">
        <f>(H250-I250)</f>
        <v>0</v>
      </c>
      <c r="K250" s="10" t="s">
        <v>406</v>
      </c>
      <c r="L250" s="10"/>
      <c r="M250" s="11"/>
      <c r="U250" s="13" t="s">
        <v>407</v>
      </c>
    </row>
    <row r="251" spans="1:21">
      <c r="A251" s="12" t="s">
        <v>408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409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410</v>
      </c>
      <c r="B253" s="10" t="s">
        <v>411</v>
      </c>
      <c r="C253" s="10" t="s">
        <v>125</v>
      </c>
      <c r="D253" s="10" t="s">
        <v>307</v>
      </c>
      <c r="E253" s="10" t="s">
        <v>210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412</v>
      </c>
      <c r="B254" s="10" t="s">
        <v>304</v>
      </c>
      <c r="C254" s="10" t="s">
        <v>413</v>
      </c>
      <c r="D254" s="10" t="s">
        <v>414</v>
      </c>
      <c r="E254" s="10" t="s">
        <v>155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415</v>
      </c>
      <c r="B255" s="10" t="s">
        <v>304</v>
      </c>
      <c r="C255" s="10" t="s">
        <v>413</v>
      </c>
      <c r="D255" s="10" t="s">
        <v>414</v>
      </c>
      <c r="E255" s="10" t="s">
        <v>101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416</v>
      </c>
      <c r="B256" s="10" t="s">
        <v>417</v>
      </c>
      <c r="C256" s="10" t="s">
        <v>62</v>
      </c>
      <c r="D256" s="10" t="s">
        <v>418</v>
      </c>
      <c r="E256" s="10" t="s">
        <v>189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419</v>
      </c>
      <c r="B257" s="10" t="s">
        <v>257</v>
      </c>
      <c r="C257" s="10" t="s">
        <v>420</v>
      </c>
      <c r="D257" s="10" t="s">
        <v>276</v>
      </c>
      <c r="E257" s="10" t="s">
        <v>71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2" t="s">
        <v>421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422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423</v>
      </c>
      <c r="B260" s="10" t="s">
        <v>257</v>
      </c>
      <c r="C260" s="10" t="s">
        <v>99</v>
      </c>
      <c r="D260" s="10" t="s">
        <v>100</v>
      </c>
      <c r="E260" s="10" t="s">
        <v>71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424</v>
      </c>
      <c r="B261" s="10" t="s">
        <v>373</v>
      </c>
      <c r="C261" s="10" t="s">
        <v>302</v>
      </c>
      <c r="D261" s="10" t="s">
        <v>99</v>
      </c>
      <c r="E261" s="10" t="s">
        <v>165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425</v>
      </c>
      <c r="B262" s="10" t="s">
        <v>373</v>
      </c>
      <c r="C262" s="10" t="s">
        <v>73</v>
      </c>
      <c r="D262" s="10" t="s">
        <v>426</v>
      </c>
      <c r="E262" s="10" t="s">
        <v>71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427</v>
      </c>
      <c r="B263" s="10" t="s">
        <v>428</v>
      </c>
      <c r="C263" s="10" t="s">
        <v>385</v>
      </c>
      <c r="D263" s="10" t="s">
        <v>280</v>
      </c>
      <c r="E263" s="10" t="s">
        <v>87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429</v>
      </c>
      <c r="B264" s="10" t="s">
        <v>304</v>
      </c>
      <c r="C264" s="10" t="s">
        <v>430</v>
      </c>
      <c r="D264" s="10" t="s">
        <v>120</v>
      </c>
      <c r="E264" s="10" t="s">
        <v>134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2" t="s">
        <v>431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432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433</v>
      </c>
      <c r="B267" s="10" t="s">
        <v>304</v>
      </c>
      <c r="C267" s="10" t="s">
        <v>434</v>
      </c>
      <c r="D267" s="10" t="s">
        <v>144</v>
      </c>
      <c r="E267" s="10" t="s">
        <v>435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436</v>
      </c>
      <c r="B268" s="10" t="s">
        <v>373</v>
      </c>
      <c r="C268" s="10" t="s">
        <v>115</v>
      </c>
      <c r="D268" s="10" t="s">
        <v>120</v>
      </c>
      <c r="E268" s="10" t="s">
        <v>223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437</v>
      </c>
      <c r="B269" s="10" t="s">
        <v>373</v>
      </c>
      <c r="C269" s="10" t="s">
        <v>137</v>
      </c>
      <c r="D269" s="10" t="s">
        <v>253</v>
      </c>
      <c r="E269" s="10" t="s">
        <v>110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438</v>
      </c>
      <c r="B270" s="10" t="s">
        <v>181</v>
      </c>
      <c r="C270" s="10" t="s">
        <v>279</v>
      </c>
      <c r="D270" s="10" t="s">
        <v>349</v>
      </c>
      <c r="E270" s="10" t="s">
        <v>71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439</v>
      </c>
      <c r="B271" s="10" t="s">
        <v>440</v>
      </c>
      <c r="C271" s="10" t="s">
        <v>137</v>
      </c>
      <c r="D271" s="10" t="s">
        <v>253</v>
      </c>
      <c r="E271" s="10" t="s">
        <v>441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2" t="s">
        <v>442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443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444</v>
      </c>
      <c r="B274" s="10" t="s">
        <v>373</v>
      </c>
      <c r="C274" s="10" t="s">
        <v>403</v>
      </c>
      <c r="D274" s="10" t="s">
        <v>386</v>
      </c>
      <c r="E274" s="10" t="s">
        <v>75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445</v>
      </c>
      <c r="B275" s="10" t="s">
        <v>373</v>
      </c>
      <c r="C275" s="10" t="s">
        <v>284</v>
      </c>
      <c r="D275" s="10" t="s">
        <v>446</v>
      </c>
      <c r="E275" s="10" t="s">
        <v>212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447</v>
      </c>
      <c r="B276" s="10" t="s">
        <v>181</v>
      </c>
      <c r="C276" s="10" t="s">
        <v>448</v>
      </c>
      <c r="D276" s="10" t="s">
        <v>446</v>
      </c>
      <c r="E276" s="10" t="s">
        <v>210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449</v>
      </c>
      <c r="B277" s="10" t="s">
        <v>181</v>
      </c>
      <c r="C277" s="10" t="s">
        <v>206</v>
      </c>
      <c r="D277" s="10" t="s">
        <v>126</v>
      </c>
      <c r="E277" s="10" t="s">
        <v>110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450</v>
      </c>
      <c r="B278" s="10" t="s">
        <v>304</v>
      </c>
      <c r="C278" s="10" t="s">
        <v>279</v>
      </c>
      <c r="D278" s="10" t="s">
        <v>280</v>
      </c>
      <c r="E278" s="10" t="s">
        <v>71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2" t="s">
        <v>451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452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453</v>
      </c>
      <c r="B281" s="10" t="s">
        <v>31</v>
      </c>
      <c r="C281" s="10" t="s">
        <v>31</v>
      </c>
      <c r="D281" s="10" t="s">
        <v>31</v>
      </c>
      <c r="E281" s="10" t="s">
        <v>31</v>
      </c>
      <c r="F281" s="10"/>
      <c r="G281" s="10"/>
      <c r="H281" s="10" t="str">
        <f>(C281-B281)+(E281-D281)</f>
        <v>0</v>
      </c>
      <c r="I281" s="10" t="str">
        <f>(U281+J1)</f>
        <v>0</v>
      </c>
      <c r="J281" s="10" t="str">
        <f>(H281-I281)</f>
        <v>0</v>
      </c>
      <c r="K281" s="10" t="s">
        <v>454</v>
      </c>
      <c r="L281" s="10"/>
      <c r="M281" s="11"/>
      <c r="U281" s="13" t="s">
        <v>78</v>
      </c>
    </row>
    <row r="282" spans="1:21">
      <c r="A282" s="10" t="s">
        <v>455</v>
      </c>
      <c r="B282" s="10" t="s">
        <v>31</v>
      </c>
      <c r="C282" s="10" t="s">
        <v>31</v>
      </c>
      <c r="D282" s="10" t="s">
        <v>31</v>
      </c>
      <c r="E282" s="10" t="s">
        <v>31</v>
      </c>
      <c r="F282" s="10"/>
      <c r="G282" s="10"/>
      <c r="H282" s="10" t="str">
        <f>(C282-B282)+(E282-D282)</f>
        <v>0</v>
      </c>
      <c r="I282" s="10" t="str">
        <f>(U282+J1)</f>
        <v>0</v>
      </c>
      <c r="J282" s="10" t="str">
        <f>(H282-I282)</f>
        <v>0</v>
      </c>
      <c r="K282" s="10" t="s">
        <v>454</v>
      </c>
      <c r="L282" s="10"/>
      <c r="M282" s="11"/>
      <c r="U282" s="13" t="s">
        <v>78</v>
      </c>
    </row>
    <row r="283" spans="1:21">
      <c r="A283" s="10" t="s">
        <v>456</v>
      </c>
      <c r="B283" s="10" t="s">
        <v>181</v>
      </c>
      <c r="C283" s="10" t="s">
        <v>284</v>
      </c>
      <c r="D283" s="10" t="s">
        <v>244</v>
      </c>
      <c r="E283" s="10" t="s">
        <v>64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457</v>
      </c>
      <c r="B284" s="10" t="s">
        <v>304</v>
      </c>
      <c r="C284" s="10" t="s">
        <v>95</v>
      </c>
      <c r="D284" s="10" t="s">
        <v>100</v>
      </c>
      <c r="E284" s="10" t="s">
        <v>75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458</v>
      </c>
      <c r="B285" s="10" t="s">
        <v>459</v>
      </c>
      <c r="C285" s="10" t="s">
        <v>391</v>
      </c>
      <c r="D285" s="10" t="s">
        <v>195</v>
      </c>
      <c r="E285" s="10" t="s">
        <v>75</v>
      </c>
      <c r="F285" s="10"/>
      <c r="G285" s="10"/>
      <c r="H285" s="10" t="str">
        <f>(C285-B285)+(E285-D285)</f>
        <v>0</v>
      </c>
      <c r="I285" s="10" t="str">
        <f>(U285+J1)</f>
        <v>0</v>
      </c>
      <c r="J285" s="10" t="str">
        <f>(H285-I285)</f>
        <v>0</v>
      </c>
      <c r="K285" s="10" t="s">
        <v>406</v>
      </c>
      <c r="L285" s="10"/>
      <c r="M285" s="11"/>
      <c r="U285" s="13" t="s">
        <v>460</v>
      </c>
    </row>
    <row r="286" spans="1:21">
      <c r="A286" s="12" t="s">
        <v>461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462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463</v>
      </c>
      <c r="B288" s="10" t="s">
        <v>181</v>
      </c>
      <c r="C288" s="10" t="s">
        <v>300</v>
      </c>
      <c r="D288" s="10" t="s">
        <v>420</v>
      </c>
      <c r="E288" s="10" t="s">
        <v>140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464</v>
      </c>
      <c r="B289" s="10" t="s">
        <v>465</v>
      </c>
      <c r="C289" s="10" t="s">
        <v>95</v>
      </c>
      <c r="D289" s="10" t="s">
        <v>100</v>
      </c>
      <c r="E289" s="10" t="s">
        <v>134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466</v>
      </c>
      <c r="B290" s="10" t="s">
        <v>411</v>
      </c>
      <c r="C290" s="10" t="s">
        <v>391</v>
      </c>
      <c r="D290" s="10" t="s">
        <v>195</v>
      </c>
      <c r="E290" s="10" t="s">
        <v>75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467</v>
      </c>
      <c r="B291" s="10" t="s">
        <v>257</v>
      </c>
      <c r="C291" s="10" t="s">
        <v>468</v>
      </c>
      <c r="D291" s="10" t="s">
        <v>74</v>
      </c>
      <c r="E291" s="10" t="s">
        <v>155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469</v>
      </c>
      <c r="B292" s="10" t="s">
        <v>470</v>
      </c>
      <c r="C292" s="10" t="s">
        <v>346</v>
      </c>
      <c r="D292" s="10" t="s">
        <v>95</v>
      </c>
      <c r="E292" s="10" t="s">
        <v>223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2" t="s">
        <v>471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472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473</v>
      </c>
      <c r="B295" s="10" t="s">
        <v>181</v>
      </c>
      <c r="C295" s="10" t="s">
        <v>344</v>
      </c>
      <c r="D295" s="10" t="s">
        <v>280</v>
      </c>
      <c r="E295" s="10" t="s">
        <v>140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474</v>
      </c>
      <c r="B296" s="10" t="s">
        <v>475</v>
      </c>
      <c r="C296" s="10" t="s">
        <v>284</v>
      </c>
      <c r="D296" s="10" t="s">
        <v>446</v>
      </c>
      <c r="E296" s="10" t="s">
        <v>165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476</v>
      </c>
      <c r="B297" s="10" t="s">
        <v>470</v>
      </c>
      <c r="C297" s="10" t="s">
        <v>448</v>
      </c>
      <c r="D297" s="10" t="s">
        <v>232</v>
      </c>
      <c r="E297" s="10" t="s">
        <v>232</v>
      </c>
      <c r="F297" s="10" t="s">
        <v>477</v>
      </c>
      <c r="G297" s="10" t="s">
        <v>376</v>
      </c>
      <c r="H297" s="10" t="str">
        <f>(C297-B297)+(E297-D297)+(G297-F297)</f>
        <v>0</v>
      </c>
      <c r="I297" s="10" t="str">
        <f>(J2+J1)</f>
        <v>0</v>
      </c>
      <c r="J297" s="10" t="str">
        <f>(H297-I297)</f>
        <v>0</v>
      </c>
      <c r="K297" s="10" t="s">
        <v>248</v>
      </c>
      <c r="L297" s="10"/>
      <c r="M297" s="11"/>
    </row>
    <row r="298" spans="1:21">
      <c r="A298" s="10" t="s">
        <v>478</v>
      </c>
      <c r="B298" s="10" t="s">
        <v>411</v>
      </c>
      <c r="C298" s="10" t="s">
        <v>346</v>
      </c>
      <c r="D298" s="10" t="s">
        <v>420</v>
      </c>
      <c r="E298" s="10" t="s">
        <v>378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479</v>
      </c>
      <c r="B299" s="10" t="s">
        <v>480</v>
      </c>
      <c r="C299" s="10" t="s">
        <v>319</v>
      </c>
      <c r="D299" s="10" t="s">
        <v>481</v>
      </c>
      <c r="E299" s="10" t="s">
        <v>165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 t="s">
        <v>97</v>
      </c>
      <c r="L299" s="10"/>
      <c r="M299" s="11"/>
    </row>
    <row r="300" spans="1:21">
      <c r="A300" s="12" t="s">
        <v>482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483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484</v>
      </c>
      <c r="B302" s="10" t="s">
        <v>470</v>
      </c>
      <c r="C302" s="10" t="s">
        <v>485</v>
      </c>
      <c r="D302" s="10" t="s">
        <v>63</v>
      </c>
      <c r="E302" s="10" t="s">
        <v>376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486</v>
      </c>
      <c r="B303" s="10" t="s">
        <v>475</v>
      </c>
      <c r="C303" s="10" t="s">
        <v>95</v>
      </c>
      <c r="D303" s="10" t="s">
        <v>96</v>
      </c>
      <c r="E303" s="10" t="s">
        <v>140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487</v>
      </c>
      <c r="B304" s="10" t="s">
        <v>440</v>
      </c>
      <c r="C304" s="10" t="s">
        <v>279</v>
      </c>
      <c r="D304" s="10" t="s">
        <v>280</v>
      </c>
      <c r="E304" s="10" t="s">
        <v>221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488</v>
      </c>
      <c r="B305" s="10" t="s">
        <v>470</v>
      </c>
      <c r="C305" s="10" t="s">
        <v>489</v>
      </c>
      <c r="D305" s="10" t="s">
        <v>342</v>
      </c>
      <c r="E305" s="10" t="s">
        <v>490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491</v>
      </c>
      <c r="B306" s="10" t="s">
        <v>465</v>
      </c>
      <c r="C306" s="10" t="s">
        <v>69</v>
      </c>
      <c r="D306" s="10" t="s">
        <v>151</v>
      </c>
      <c r="E306" s="10" t="s">
        <v>394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2" t="s">
        <v>492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493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494</v>
      </c>
      <c r="B309" s="10" t="s">
        <v>304</v>
      </c>
      <c r="C309" s="10" t="s">
        <v>346</v>
      </c>
      <c r="D309" s="10" t="s">
        <v>95</v>
      </c>
      <c r="E309" s="10" t="s">
        <v>495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496</v>
      </c>
      <c r="B310" s="10" t="s">
        <v>147</v>
      </c>
      <c r="C310" s="10" t="s">
        <v>319</v>
      </c>
      <c r="D310" s="10" t="s">
        <v>144</v>
      </c>
      <c r="E310" s="10" t="s">
        <v>316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497</v>
      </c>
      <c r="B311" s="10" t="s">
        <v>470</v>
      </c>
      <c r="C311" s="10" t="s">
        <v>95</v>
      </c>
      <c r="D311" s="10" t="s">
        <v>100</v>
      </c>
      <c r="E311" s="10" t="s">
        <v>221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498</v>
      </c>
      <c r="B312" s="10" t="s">
        <v>499</v>
      </c>
      <c r="C312" s="10" t="s">
        <v>500</v>
      </c>
      <c r="D312" s="10" t="s">
        <v>501</v>
      </c>
      <c r="E312" s="10" t="s">
        <v>75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502</v>
      </c>
      <c r="B313" s="10" t="s">
        <v>470</v>
      </c>
      <c r="C313" s="10" t="s">
        <v>206</v>
      </c>
      <c r="D313" s="10" t="s">
        <v>207</v>
      </c>
      <c r="E313" s="10" t="s">
        <v>71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2" t="s">
        <v>503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504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505</v>
      </c>
      <c r="B316" s="10" t="s">
        <v>147</v>
      </c>
      <c r="C316" s="10" t="s">
        <v>82</v>
      </c>
      <c r="D316" s="10" t="s">
        <v>418</v>
      </c>
      <c r="E316" s="10" t="s">
        <v>221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506</v>
      </c>
      <c r="B317" s="10" t="s">
        <v>465</v>
      </c>
      <c r="C317" s="10" t="s">
        <v>284</v>
      </c>
      <c r="D317" s="10" t="s">
        <v>507</v>
      </c>
      <c r="E317" s="10" t="s">
        <v>71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508</v>
      </c>
      <c r="B318" s="10" t="s">
        <v>181</v>
      </c>
      <c r="C318" s="10" t="s">
        <v>309</v>
      </c>
      <c r="D318" s="10" t="s">
        <v>218</v>
      </c>
      <c r="E318" s="10" t="s">
        <v>87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509</v>
      </c>
      <c r="B319" s="10" t="s">
        <v>373</v>
      </c>
      <c r="C319" s="10" t="s">
        <v>284</v>
      </c>
      <c r="D319" s="10" t="s">
        <v>240</v>
      </c>
      <c r="E319" s="10" t="s">
        <v>189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510</v>
      </c>
      <c r="B320" s="10" t="s">
        <v>373</v>
      </c>
      <c r="C320" s="10" t="s">
        <v>363</v>
      </c>
      <c r="D320" s="10" t="s">
        <v>177</v>
      </c>
      <c r="E320" s="10" t="s">
        <v>110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2" t="s">
        <v>511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512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513</v>
      </c>
      <c r="B323" s="10" t="s">
        <v>475</v>
      </c>
      <c r="C323" s="10" t="s">
        <v>231</v>
      </c>
      <c r="D323" s="10" t="s">
        <v>240</v>
      </c>
      <c r="E323" s="10" t="s">
        <v>110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514</v>
      </c>
      <c r="B324" s="10" t="s">
        <v>470</v>
      </c>
      <c r="C324" s="10" t="s">
        <v>515</v>
      </c>
      <c r="D324" s="10" t="s">
        <v>516</v>
      </c>
      <c r="E324" s="10" t="s">
        <v>134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517</v>
      </c>
      <c r="B325" s="10" t="s">
        <v>518</v>
      </c>
      <c r="C325" s="10" t="s">
        <v>332</v>
      </c>
      <c r="D325" s="10" t="s">
        <v>125</v>
      </c>
      <c r="E325" s="10" t="s">
        <v>155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519</v>
      </c>
      <c r="B326" s="10" t="s">
        <v>440</v>
      </c>
      <c r="C326" s="10" t="s">
        <v>448</v>
      </c>
      <c r="D326" s="10" t="s">
        <v>446</v>
      </c>
      <c r="E326" s="10" t="s">
        <v>87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2" t="s">
        <v>520</v>
      </c>
      <c r="B327" s="12"/>
      <c r="C327" s="12"/>
      <c r="D327" s="12"/>
      <c r="E327" s="12"/>
      <c r="F327" s="12"/>
      <c r="G327" s="12"/>
      <c r="H327" s="12" t="s">
        <v>77</v>
      </c>
      <c r="I327" s="12"/>
      <c r="J327" s="12" t="s">
        <v>31</v>
      </c>
      <c r="K327" s="12"/>
      <c r="L327" s="10"/>
      <c r="M327" s="11"/>
    </row>
    <row r="328" spans="1:21">
      <c r="A328" s="12" t="s">
        <v>521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522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523</v>
      </c>
      <c r="B330" s="10" t="s">
        <v>518</v>
      </c>
      <c r="C330" s="10" t="s">
        <v>524</v>
      </c>
      <c r="D330" s="10" t="s">
        <v>525</v>
      </c>
      <c r="E330" s="10" t="s">
        <v>376</v>
      </c>
      <c r="F330" s="10"/>
      <c r="G330" s="10"/>
      <c r="H330" s="10" t="str">
        <f>(C330-B330)+(E330-D330)</f>
        <v>0</v>
      </c>
      <c r="I330" s="10" t="str">
        <f>(U330+J1)</f>
        <v>0</v>
      </c>
      <c r="J330" s="10" t="str">
        <f>(H330-I330)</f>
        <v>0</v>
      </c>
      <c r="K330" s="10" t="s">
        <v>526</v>
      </c>
      <c r="L330" s="10"/>
      <c r="M330" s="11"/>
      <c r="U330" s="13" t="s">
        <v>527</v>
      </c>
    </row>
    <row r="331" spans="1:21">
      <c r="A331" s="10" t="s">
        <v>528</v>
      </c>
      <c r="B331" s="10" t="s">
        <v>440</v>
      </c>
      <c r="C331" s="10" t="s">
        <v>319</v>
      </c>
      <c r="D331" s="10" t="s">
        <v>144</v>
      </c>
      <c r="E331" s="10" t="s">
        <v>140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529</v>
      </c>
      <c r="B332" s="10" t="s">
        <v>518</v>
      </c>
      <c r="C332" s="10" t="s">
        <v>530</v>
      </c>
      <c r="D332" s="10" t="s">
        <v>163</v>
      </c>
      <c r="E332" s="10" t="s">
        <v>267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531</v>
      </c>
      <c r="B333" s="12"/>
      <c r="C333" s="12"/>
      <c r="D333" s="12"/>
      <c r="E333" s="12"/>
      <c r="F333" s="12"/>
      <c r="G333" s="12"/>
      <c r="H333" s="12" t="s">
        <v>77</v>
      </c>
      <c r="I333" s="12"/>
      <c r="J333" s="12" t="s">
        <v>31</v>
      </c>
      <c r="K333" s="12"/>
      <c r="L333" s="10"/>
      <c r="M333" s="11"/>
    </row>
    <row r="334" spans="1:21">
      <c r="A334" s="10" t="s">
        <v>532</v>
      </c>
      <c r="B334" s="10" t="s">
        <v>175</v>
      </c>
      <c r="C334" s="10" t="s">
        <v>137</v>
      </c>
      <c r="D334" s="10" t="s">
        <v>96</v>
      </c>
      <c r="E334" s="10" t="s">
        <v>160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/>
      <c r="L334" s="10"/>
      <c r="M334" s="11"/>
    </row>
    <row r="335" spans="1:21">
      <c r="A335" s="12" t="s">
        <v>533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534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535</v>
      </c>
      <c r="B337" s="10" t="s">
        <v>373</v>
      </c>
      <c r="C337" s="10" t="s">
        <v>369</v>
      </c>
      <c r="D337" s="10" t="s">
        <v>171</v>
      </c>
      <c r="E337" s="10" t="s">
        <v>536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537</v>
      </c>
      <c r="B338" s="10" t="s">
        <v>470</v>
      </c>
      <c r="C338" s="10" t="s">
        <v>538</v>
      </c>
      <c r="D338" s="10" t="s">
        <v>170</v>
      </c>
      <c r="E338" s="10" t="s">
        <v>376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539</v>
      </c>
      <c r="B339" s="10" t="s">
        <v>470</v>
      </c>
      <c r="C339" s="10" t="s">
        <v>319</v>
      </c>
      <c r="D339" s="10" t="s">
        <v>163</v>
      </c>
      <c r="E339" s="10" t="s">
        <v>140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540</v>
      </c>
      <c r="B340" s="10" t="s">
        <v>411</v>
      </c>
      <c r="C340" s="10" t="s">
        <v>294</v>
      </c>
      <c r="D340" s="10" t="s">
        <v>137</v>
      </c>
      <c r="E340" s="10" t="s">
        <v>165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541</v>
      </c>
      <c r="B341" s="10" t="s">
        <v>440</v>
      </c>
      <c r="C341" s="10" t="s">
        <v>91</v>
      </c>
      <c r="D341" s="10" t="s">
        <v>92</v>
      </c>
      <c r="E341" s="10" t="s">
        <v>92</v>
      </c>
      <c r="F341" s="10"/>
      <c r="G341" s="10"/>
      <c r="H341" s="10" t="str">
        <f>(C341-B341)+(E341-D341)</f>
        <v>0</v>
      </c>
      <c r="I341" s="10" t="str">
        <f>(U341+J1)</f>
        <v>0</v>
      </c>
      <c r="J341" s="10" t="str">
        <f>(H341-I341)</f>
        <v>0</v>
      </c>
      <c r="K341" s="10" t="s">
        <v>526</v>
      </c>
      <c r="L341" s="10"/>
      <c r="M341" s="11"/>
      <c r="U341" s="13" t="s">
        <v>542</v>
      </c>
    </row>
    <row r="342" spans="1:21">
      <c r="A342" s="12" t="s">
        <v>543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2" t="s">
        <v>544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0" t="s">
        <v>545</v>
      </c>
      <c r="B344" s="10" t="s">
        <v>411</v>
      </c>
      <c r="C344" s="10" t="s">
        <v>546</v>
      </c>
      <c r="D344" s="10" t="s">
        <v>547</v>
      </c>
      <c r="E344" s="10" t="s">
        <v>394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548</v>
      </c>
      <c r="B345" s="10" t="s">
        <v>181</v>
      </c>
      <c r="C345" s="10" t="s">
        <v>549</v>
      </c>
      <c r="D345" s="10" t="s">
        <v>420</v>
      </c>
      <c r="E345" s="10" t="s">
        <v>261</v>
      </c>
      <c r="F345" s="10"/>
      <c r="G345" s="10"/>
      <c r="H345" s="10" t="str">
        <f>(C345-B345)+(E345-D345)</f>
        <v>0</v>
      </c>
      <c r="I345" s="10" t="str">
        <f>(U345+J1)</f>
        <v>0</v>
      </c>
      <c r="J345" s="10" t="str">
        <f>(H345-I345)</f>
        <v>0</v>
      </c>
      <c r="K345" s="10" t="s">
        <v>406</v>
      </c>
      <c r="L345" s="10"/>
      <c r="M345" s="11"/>
      <c r="U345" s="13" t="s">
        <v>550</v>
      </c>
    </row>
    <row r="346" spans="1:21">
      <c r="A346" s="10" t="s">
        <v>551</v>
      </c>
      <c r="B346" s="10" t="s">
        <v>518</v>
      </c>
      <c r="C346" s="10" t="s">
        <v>346</v>
      </c>
      <c r="D346" s="10" t="s">
        <v>99</v>
      </c>
      <c r="E346" s="10" t="s">
        <v>210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552</v>
      </c>
      <c r="B347" s="10" t="s">
        <v>499</v>
      </c>
      <c r="C347" s="10" t="s">
        <v>553</v>
      </c>
      <c r="D347" s="10" t="s">
        <v>554</v>
      </c>
      <c r="E347" s="10" t="s">
        <v>555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556</v>
      </c>
      <c r="B348" s="10" t="s">
        <v>499</v>
      </c>
      <c r="C348" s="10" t="s">
        <v>346</v>
      </c>
      <c r="D348" s="10" t="s">
        <v>99</v>
      </c>
      <c r="E348" s="10" t="s">
        <v>140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 t="s">
        <v>97</v>
      </c>
      <c r="L348" s="10"/>
      <c r="M348" s="11"/>
    </row>
    <row r="349" spans="1:21">
      <c r="A349" s="12" t="s">
        <v>557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558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559</v>
      </c>
      <c r="B351" s="10" t="s">
        <v>440</v>
      </c>
      <c r="C351" s="10" t="s">
        <v>560</v>
      </c>
      <c r="D351" s="10" t="s">
        <v>163</v>
      </c>
      <c r="E351" s="10" t="s">
        <v>378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 t="s">
        <v>97</v>
      </c>
      <c r="L351" s="10"/>
      <c r="M351" s="11"/>
    </row>
    <row r="352" spans="1:21">
      <c r="A352" s="10" t="s">
        <v>561</v>
      </c>
      <c r="B352" s="10" t="s">
        <v>440</v>
      </c>
      <c r="C352" s="10" t="s">
        <v>332</v>
      </c>
      <c r="D352" s="10" t="s">
        <v>115</v>
      </c>
      <c r="E352" s="10" t="s">
        <v>441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562</v>
      </c>
      <c r="B353" s="10" t="s">
        <v>440</v>
      </c>
      <c r="C353" s="10" t="s">
        <v>332</v>
      </c>
      <c r="D353" s="10" t="s">
        <v>206</v>
      </c>
      <c r="E353" s="10" t="s">
        <v>495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563</v>
      </c>
      <c r="B354" s="10" t="s">
        <v>518</v>
      </c>
      <c r="C354" s="10" t="s">
        <v>319</v>
      </c>
      <c r="D354" s="10" t="s">
        <v>144</v>
      </c>
      <c r="E354" s="10" t="s">
        <v>441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564</v>
      </c>
      <c r="B355" s="10" t="s">
        <v>499</v>
      </c>
      <c r="C355" s="10" t="s">
        <v>99</v>
      </c>
      <c r="D355" s="10" t="s">
        <v>100</v>
      </c>
      <c r="E355" s="10" t="s">
        <v>536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2" t="s">
        <v>565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566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567</v>
      </c>
      <c r="B358" s="10" t="s">
        <v>568</v>
      </c>
      <c r="C358" s="10" t="s">
        <v>516</v>
      </c>
      <c r="D358" s="10" t="s">
        <v>569</v>
      </c>
      <c r="E358" s="10" t="s">
        <v>140</v>
      </c>
      <c r="F358" s="10"/>
      <c r="G358" s="10"/>
      <c r="H358" s="10" t="str">
        <f>(C358-B358)+(E358-D358)</f>
        <v>0</v>
      </c>
      <c r="I358" s="10" t="str">
        <f>(U358+J1)</f>
        <v>0</v>
      </c>
      <c r="J358" s="10" t="str">
        <f>(H358-I358)</f>
        <v>0</v>
      </c>
      <c r="K358" s="10" t="s">
        <v>526</v>
      </c>
      <c r="L358" s="10"/>
      <c r="M358" s="11"/>
      <c r="U358" s="13" t="s">
        <v>570</v>
      </c>
    </row>
    <row r="359" spans="1:21">
      <c r="A359" s="10" t="s">
        <v>571</v>
      </c>
      <c r="B359" s="10" t="s">
        <v>518</v>
      </c>
      <c r="C359" s="10" t="s">
        <v>344</v>
      </c>
      <c r="D359" s="10" t="s">
        <v>280</v>
      </c>
      <c r="E359" s="10" t="s">
        <v>160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572</v>
      </c>
      <c r="B360" s="10" t="s">
        <v>470</v>
      </c>
      <c r="C360" s="10" t="s">
        <v>391</v>
      </c>
      <c r="D360" s="10" t="s">
        <v>195</v>
      </c>
      <c r="E360" s="10" t="s">
        <v>189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0" t="s">
        <v>573</v>
      </c>
      <c r="B361" s="10" t="s">
        <v>470</v>
      </c>
      <c r="C361" s="10" t="s">
        <v>150</v>
      </c>
      <c r="D361" s="10" t="s">
        <v>170</v>
      </c>
      <c r="E361" s="10" t="s">
        <v>87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0" t="s">
        <v>574</v>
      </c>
      <c r="B362" s="10" t="s">
        <v>181</v>
      </c>
      <c r="C362" s="10" t="s">
        <v>391</v>
      </c>
      <c r="D362" s="10" t="s">
        <v>374</v>
      </c>
      <c r="E362" s="10" t="s">
        <v>87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/>
      <c r="L362" s="10"/>
      <c r="M362" s="11"/>
    </row>
    <row r="363" spans="1:21">
      <c r="A363" s="12" t="s">
        <v>575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2" t="s">
        <v>576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0" t="s">
        <v>577</v>
      </c>
      <c r="B365" s="10" t="s">
        <v>465</v>
      </c>
      <c r="C365" s="10" t="s">
        <v>300</v>
      </c>
      <c r="D365" s="10" t="s">
        <v>95</v>
      </c>
      <c r="E365" s="10" t="s">
        <v>110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578</v>
      </c>
      <c r="B366" s="10" t="s">
        <v>470</v>
      </c>
      <c r="C366" s="10" t="s">
        <v>538</v>
      </c>
      <c r="D366" s="10" t="s">
        <v>170</v>
      </c>
      <c r="E366" s="10" t="s">
        <v>134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579</v>
      </c>
      <c r="B367" s="10" t="s">
        <v>304</v>
      </c>
      <c r="C367" s="10" t="s">
        <v>580</v>
      </c>
      <c r="D367" s="10" t="s">
        <v>218</v>
      </c>
      <c r="E367" s="10" t="s">
        <v>87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581</v>
      </c>
      <c r="B368" s="10" t="s">
        <v>582</v>
      </c>
      <c r="C368" s="10" t="s">
        <v>580</v>
      </c>
      <c r="D368" s="10" t="s">
        <v>516</v>
      </c>
      <c r="E368" s="10" t="s">
        <v>83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 t="s">
        <v>97</v>
      </c>
      <c r="L368" s="10"/>
      <c r="M368" s="11"/>
    </row>
    <row r="369" spans="1:21">
      <c r="A369" s="10" t="s">
        <v>583</v>
      </c>
      <c r="B369" s="10" t="s">
        <v>257</v>
      </c>
      <c r="C369" s="10" t="s">
        <v>73</v>
      </c>
      <c r="D369" s="10" t="s">
        <v>74</v>
      </c>
      <c r="E369" s="10" t="s">
        <v>87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A370" s="12" t="s">
        <v>584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2" t="s">
        <v>585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0" t="s">
        <v>586</v>
      </c>
      <c r="B372" s="10" t="s">
        <v>470</v>
      </c>
      <c r="C372" s="10" t="s">
        <v>319</v>
      </c>
      <c r="D372" s="10" t="s">
        <v>144</v>
      </c>
      <c r="E372" s="10" t="s">
        <v>140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587</v>
      </c>
      <c r="B373" s="10" t="s">
        <v>257</v>
      </c>
      <c r="C373" s="10" t="s">
        <v>328</v>
      </c>
      <c r="D373" s="10" t="s">
        <v>547</v>
      </c>
      <c r="E373" s="10" t="s">
        <v>536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588</v>
      </c>
      <c r="B374" s="10" t="s">
        <v>470</v>
      </c>
      <c r="C374" s="10" t="s">
        <v>302</v>
      </c>
      <c r="D374" s="10" t="s">
        <v>115</v>
      </c>
      <c r="E374" s="10" t="s">
        <v>267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 t="s">
        <v>97</v>
      </c>
      <c r="L374" s="10"/>
      <c r="M374" s="11"/>
    </row>
    <row r="375" spans="1:21">
      <c r="A375" s="10" t="s">
        <v>589</v>
      </c>
      <c r="B375" s="10" t="s">
        <v>304</v>
      </c>
      <c r="C375" s="10" t="s">
        <v>590</v>
      </c>
      <c r="D375" s="10" t="s">
        <v>326</v>
      </c>
      <c r="E375" s="10" t="s">
        <v>71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/>
      <c r="L375" s="10"/>
      <c r="M375" s="11"/>
    </row>
    <row r="376" spans="1:21">
      <c r="A376" s="10" t="s">
        <v>591</v>
      </c>
      <c r="B376" s="10" t="s">
        <v>147</v>
      </c>
      <c r="C376" s="10" t="s">
        <v>448</v>
      </c>
      <c r="D376" s="10" t="s">
        <v>446</v>
      </c>
      <c r="E376" s="10" t="s">
        <v>75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/>
      <c r="L376" s="10"/>
      <c r="M376" s="11"/>
    </row>
    <row r="377" spans="1:21">
      <c r="A377" s="12" t="s">
        <v>592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2" t="s">
        <v>593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1"/>
    </row>
    <row r="379" spans="1:21">
      <c r="A379" s="10" t="s">
        <v>594</v>
      </c>
      <c r="B379" s="10" t="s">
        <v>440</v>
      </c>
      <c r="C379" s="10" t="s">
        <v>595</v>
      </c>
      <c r="D379" s="10" t="s">
        <v>92</v>
      </c>
      <c r="E379" s="10" t="s">
        <v>140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596</v>
      </c>
      <c r="B380" s="10" t="s">
        <v>499</v>
      </c>
      <c r="C380" s="10" t="s">
        <v>489</v>
      </c>
      <c r="D380" s="10" t="s">
        <v>63</v>
      </c>
      <c r="E380" s="10" t="s">
        <v>110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597</v>
      </c>
      <c r="B381" s="10" t="s">
        <v>499</v>
      </c>
      <c r="C381" s="10" t="s">
        <v>595</v>
      </c>
      <c r="D381" s="10" t="s">
        <v>92</v>
      </c>
      <c r="E381" s="10" t="s">
        <v>267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598</v>
      </c>
      <c r="B382" s="10" t="s">
        <v>475</v>
      </c>
      <c r="C382" s="10" t="s">
        <v>468</v>
      </c>
      <c r="D382" s="10" t="s">
        <v>388</v>
      </c>
      <c r="E382" s="10" t="s">
        <v>64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/>
      <c r="L382" s="10"/>
      <c r="M382" s="11"/>
    </row>
    <row r="383" spans="1:21">
      <c r="A383" s="10" t="s">
        <v>599</v>
      </c>
      <c r="B383" s="10" t="s">
        <v>147</v>
      </c>
      <c r="C383" s="10" t="s">
        <v>99</v>
      </c>
      <c r="D383" s="10" t="s">
        <v>276</v>
      </c>
      <c r="E383" s="10" t="s">
        <v>310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/>
      <c r="L383" s="10"/>
      <c r="M383" s="11"/>
    </row>
    <row r="384" spans="1:21">
      <c r="A384" s="12" t="s">
        <v>600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2" t="s">
        <v>601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1"/>
    </row>
    <row r="386" spans="1:21">
      <c r="A386" s="10" t="s">
        <v>602</v>
      </c>
      <c r="B386" s="10" t="s">
        <v>147</v>
      </c>
      <c r="C386" s="10" t="s">
        <v>346</v>
      </c>
      <c r="D386" s="10" t="s">
        <v>95</v>
      </c>
      <c r="E386" s="10" t="s">
        <v>210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603</v>
      </c>
      <c r="B387" s="10" t="s">
        <v>147</v>
      </c>
      <c r="C387" s="10" t="s">
        <v>604</v>
      </c>
      <c r="D387" s="10" t="s">
        <v>420</v>
      </c>
      <c r="E387" s="10" t="s">
        <v>605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606</v>
      </c>
      <c r="B388" s="10" t="s">
        <v>31</v>
      </c>
      <c r="C388" s="10" t="s">
        <v>31</v>
      </c>
      <c r="D388" s="10" t="s">
        <v>31</v>
      </c>
      <c r="E388" s="10" t="s">
        <v>31</v>
      </c>
      <c r="F388" s="10"/>
      <c r="G388" s="10"/>
      <c r="H388" s="10" t="str">
        <f>(C388-B388)+(E388-D388)</f>
        <v>0</v>
      </c>
      <c r="I388" s="10" t="str">
        <f>(U388+J1)</f>
        <v>0</v>
      </c>
      <c r="J388" s="10" t="str">
        <f>(H388-I388)</f>
        <v>0</v>
      </c>
      <c r="K388" s="10" t="s">
        <v>406</v>
      </c>
      <c r="L388" s="10"/>
      <c r="M388" s="11"/>
      <c r="U388" s="13" t="s">
        <v>78</v>
      </c>
    </row>
    <row r="389" spans="1:21">
      <c r="A389" s="10" t="s">
        <v>607</v>
      </c>
      <c r="B389" s="10" t="s">
        <v>31</v>
      </c>
      <c r="C389" s="10" t="s">
        <v>31</v>
      </c>
      <c r="D389" s="10" t="s">
        <v>31</v>
      </c>
      <c r="E389" s="10" t="s">
        <v>31</v>
      </c>
      <c r="F389" s="10"/>
      <c r="G389" s="10"/>
      <c r="H389" s="10" t="str">
        <f>(C389-B389)+(E389-D389)</f>
        <v>0</v>
      </c>
      <c r="I389" s="10" t="str">
        <f>(U389+J1)</f>
        <v>0</v>
      </c>
      <c r="J389" s="10" t="str">
        <f>(H389-I389)</f>
        <v>0</v>
      </c>
      <c r="K389" s="10" t="s">
        <v>77</v>
      </c>
      <c r="L389" s="10"/>
      <c r="M389" s="11"/>
      <c r="U389" s="13" t="s">
        <v>78</v>
      </c>
    </row>
    <row r="390" spans="1:21">
      <c r="A390" s="10" t="s">
        <v>608</v>
      </c>
      <c r="B390" s="10" t="s">
        <v>31</v>
      </c>
      <c r="C390" s="10" t="s">
        <v>31</v>
      </c>
      <c r="D390" s="10" t="s">
        <v>31</v>
      </c>
      <c r="E390" s="10" t="s">
        <v>31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 t="s">
        <v>609</v>
      </c>
      <c r="L390" s="10"/>
      <c r="M390" s="11"/>
    </row>
    <row r="391" spans="1:21">
      <c r="A391" s="12" t="s">
        <v>610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2" t="s">
        <v>611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1"/>
    </row>
    <row r="393" spans="1:21">
      <c r="A393" s="10" t="s">
        <v>612</v>
      </c>
      <c r="B393" s="10" t="s">
        <v>181</v>
      </c>
      <c r="C393" s="10" t="s">
        <v>294</v>
      </c>
      <c r="D393" s="10" t="s">
        <v>125</v>
      </c>
      <c r="E393" s="10" t="s">
        <v>613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614</v>
      </c>
      <c r="B394" s="10" t="s">
        <v>147</v>
      </c>
      <c r="C394" s="10" t="s">
        <v>82</v>
      </c>
      <c r="D394" s="10" t="s">
        <v>63</v>
      </c>
      <c r="E394" s="10" t="s">
        <v>87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615</v>
      </c>
      <c r="B395" s="10" t="s">
        <v>440</v>
      </c>
      <c r="C395" s="10" t="s">
        <v>69</v>
      </c>
      <c r="D395" s="10" t="s">
        <v>70</v>
      </c>
      <c r="E395" s="10" t="s">
        <v>616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0" t="s">
        <v>617</v>
      </c>
      <c r="B396" s="10" t="s">
        <v>175</v>
      </c>
      <c r="C396" s="10" t="s">
        <v>91</v>
      </c>
      <c r="D396" s="10" t="s">
        <v>195</v>
      </c>
      <c r="E396" s="10" t="s">
        <v>165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/>
      <c r="L396" s="10"/>
      <c r="M396" s="11"/>
    </row>
    <row r="397" spans="1:21">
      <c r="A397" s="10" t="s">
        <v>618</v>
      </c>
      <c r="B397" s="10" t="s">
        <v>619</v>
      </c>
      <c r="C397" s="10" t="s">
        <v>620</v>
      </c>
      <c r="D397" s="10" t="s">
        <v>128</v>
      </c>
      <c r="E397" s="10" t="s">
        <v>621</v>
      </c>
      <c r="F397" s="10"/>
      <c r="G397" s="10"/>
      <c r="H397" s="10" t="str">
        <f>(C397-B397)+(E397-D397)</f>
        <v>0</v>
      </c>
      <c r="I397" s="10" t="str">
        <f>(J2+J1)</f>
        <v>0</v>
      </c>
      <c r="J397" s="10" t="str">
        <f>(H397-I397)</f>
        <v>0</v>
      </c>
      <c r="K397" s="10"/>
      <c r="L397" s="10"/>
      <c r="M397" s="11"/>
    </row>
    <row r="398" spans="1:21">
      <c r="A398" s="12" t="s">
        <v>622</v>
      </c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1"/>
    </row>
    <row r="399" spans="1:21">
      <c r="A399" s="12" t="s">
        <v>623</v>
      </c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1"/>
    </row>
    <row r="400" spans="1:21">
      <c r="A400" s="10" t="s">
        <v>624</v>
      </c>
      <c r="B400" s="10" t="s">
        <v>257</v>
      </c>
      <c r="C400" s="10" t="s">
        <v>344</v>
      </c>
      <c r="D400" s="10" t="s">
        <v>349</v>
      </c>
      <c r="E400" s="10" t="s">
        <v>316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625</v>
      </c>
      <c r="B401" s="10" t="s">
        <v>181</v>
      </c>
      <c r="C401" s="10" t="s">
        <v>626</v>
      </c>
      <c r="D401" s="10" t="s">
        <v>627</v>
      </c>
      <c r="E401" s="10" t="s">
        <v>310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628</v>
      </c>
      <c r="B402" s="10" t="s">
        <v>68</v>
      </c>
      <c r="C402" s="10" t="s">
        <v>403</v>
      </c>
      <c r="D402" s="10" t="s">
        <v>629</v>
      </c>
      <c r="E402" s="10" t="s">
        <v>616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 t="s">
        <v>97</v>
      </c>
      <c r="L402" s="10"/>
      <c r="M402" s="11"/>
    </row>
    <row r="403" spans="1:21">
      <c r="A403" s="10" t="s">
        <v>630</v>
      </c>
      <c r="B403" s="10" t="s">
        <v>411</v>
      </c>
      <c r="C403" s="10" t="s">
        <v>631</v>
      </c>
      <c r="D403" s="10" t="s">
        <v>306</v>
      </c>
      <c r="E403" s="10" t="s">
        <v>71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0" t="s">
        <v>632</v>
      </c>
      <c r="B404" s="10" t="s">
        <v>304</v>
      </c>
      <c r="C404" s="10" t="s">
        <v>115</v>
      </c>
      <c r="D404" s="10" t="s">
        <v>120</v>
      </c>
      <c r="E404" s="10" t="s">
        <v>267</v>
      </c>
      <c r="F404" s="10"/>
      <c r="G404" s="10"/>
      <c r="H404" s="10" t="str">
        <f>(C404-B404)+(E404-D404)</f>
        <v>0</v>
      </c>
      <c r="I404" s="10" t="str">
        <f>(J2+J1)</f>
        <v>0</v>
      </c>
      <c r="J404" s="10" t="str">
        <f>(H404-I404)</f>
        <v>0</v>
      </c>
      <c r="K404" s="10"/>
      <c r="L404" s="10"/>
      <c r="M404" s="11"/>
    </row>
    <row r="405" spans="1:21">
      <c r="A405" s="12" t="s">
        <v>633</v>
      </c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1"/>
    </row>
    <row r="406" spans="1:21">
      <c r="A406" s="12" t="s">
        <v>634</v>
      </c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1"/>
    </row>
    <row r="407" spans="1:21">
      <c r="A407" s="10" t="s">
        <v>635</v>
      </c>
      <c r="B407" s="10" t="s">
        <v>411</v>
      </c>
      <c r="C407" s="10" t="s">
        <v>636</v>
      </c>
      <c r="D407" s="10" t="s">
        <v>374</v>
      </c>
      <c r="E407" s="10" t="s">
        <v>536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637</v>
      </c>
      <c r="B408" s="10" t="s">
        <v>440</v>
      </c>
      <c r="C408" s="10" t="s">
        <v>279</v>
      </c>
      <c r="D408" s="10" t="s">
        <v>280</v>
      </c>
      <c r="E408" s="10" t="s">
        <v>140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 t="s">
        <v>97</v>
      </c>
      <c r="L408" s="10"/>
      <c r="M408" s="11"/>
    </row>
    <row r="409" spans="1:21">
      <c r="A409" s="10" t="s">
        <v>638</v>
      </c>
      <c r="B409" s="10" t="s">
        <v>465</v>
      </c>
      <c r="C409" s="10" t="s">
        <v>115</v>
      </c>
      <c r="D409" s="10" t="s">
        <v>116</v>
      </c>
      <c r="E409" s="10" t="s">
        <v>536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0" t="s">
        <v>639</v>
      </c>
      <c r="B410" s="10" t="s">
        <v>304</v>
      </c>
      <c r="C410" s="10" t="s">
        <v>500</v>
      </c>
      <c r="D410" s="10" t="s">
        <v>501</v>
      </c>
      <c r="E410" s="10" t="s">
        <v>435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0" t="s">
        <v>640</v>
      </c>
      <c r="B411" s="10" t="s">
        <v>68</v>
      </c>
      <c r="C411" s="10" t="s">
        <v>641</v>
      </c>
      <c r="D411" s="10" t="s">
        <v>108</v>
      </c>
      <c r="E411" s="10" t="s">
        <v>642</v>
      </c>
      <c r="F411" s="10"/>
      <c r="G411" s="10"/>
      <c r="H411" s="10" t="str">
        <f>(C411-B411)+(E411-D411)</f>
        <v>0</v>
      </c>
      <c r="I411" s="10" t="str">
        <f>(J2+J1)</f>
        <v>0</v>
      </c>
      <c r="J411" s="10" t="str">
        <f>(H411-I411)</f>
        <v>0</v>
      </c>
      <c r="K411" s="10" t="s">
        <v>97</v>
      </c>
      <c r="L411" s="10"/>
      <c r="M411" s="11"/>
    </row>
    <row r="412" spans="1:21">
      <c r="A412" s="12" t="s">
        <v>643</v>
      </c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1"/>
    </row>
    <row r="413" spans="1:21">
      <c r="A413" s="12" t="s">
        <v>644</v>
      </c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1"/>
    </row>
    <row r="414" spans="1:21">
      <c r="A414" s="10" t="s">
        <v>645</v>
      </c>
      <c r="B414" s="10" t="s">
        <v>31</v>
      </c>
      <c r="C414" s="10" t="s">
        <v>31</v>
      </c>
      <c r="D414" s="10" t="s">
        <v>31</v>
      </c>
      <c r="E414" s="10" t="s">
        <v>31</v>
      </c>
      <c r="F414" s="10"/>
      <c r="G414" s="10"/>
      <c r="H414" s="10" t="str">
        <f>(C414-B414)+(E414-D414)</f>
        <v>0</v>
      </c>
      <c r="I414" s="10" t="str">
        <f>(U414+J1)</f>
        <v>0</v>
      </c>
      <c r="J414" s="10" t="str">
        <f>(H414-I414)</f>
        <v>0</v>
      </c>
      <c r="K414" s="10" t="s">
        <v>646</v>
      </c>
      <c r="L414" s="10"/>
      <c r="M414" s="11"/>
      <c r="U414" s="13" t="s">
        <v>78</v>
      </c>
    </row>
    <row r="415" spans="1:21">
      <c r="A415" s="10" t="s">
        <v>647</v>
      </c>
      <c r="B415" s="10" t="s">
        <v>31</v>
      </c>
      <c r="C415" s="10" t="s">
        <v>31</v>
      </c>
      <c r="D415" s="10" t="s">
        <v>31</v>
      </c>
      <c r="E415" s="10" t="s">
        <v>31</v>
      </c>
      <c r="F415" s="10"/>
      <c r="G415" s="10"/>
      <c r="H415" s="10" t="str">
        <f>(C415-B415)+(E415-D415)</f>
        <v>0</v>
      </c>
      <c r="I415" s="10" t="str">
        <f>(U415+J1)</f>
        <v>0</v>
      </c>
      <c r="J415" s="10" t="str">
        <f>(H415-I415)</f>
        <v>0</v>
      </c>
      <c r="K415" s="10" t="s">
        <v>646</v>
      </c>
      <c r="L415" s="10"/>
      <c r="M415" s="11"/>
      <c r="U415" s="13" t="s">
        <v>78</v>
      </c>
    </row>
    <row r="416" spans="1:21">
      <c r="A416" s="10" t="s">
        <v>648</v>
      </c>
      <c r="B416" s="10" t="s">
        <v>31</v>
      </c>
      <c r="C416" s="10" t="s">
        <v>31</v>
      </c>
      <c r="D416" s="10" t="s">
        <v>31</v>
      </c>
      <c r="E416" s="10" t="s">
        <v>31</v>
      </c>
      <c r="F416" s="10"/>
      <c r="G416" s="10"/>
      <c r="H416" s="10" t="str">
        <f>(C416-B416)+(E416-D416)</f>
        <v>0</v>
      </c>
      <c r="I416" s="10" t="str">
        <f>(U416+J1)</f>
        <v>0</v>
      </c>
      <c r="J416" s="10" t="str">
        <f>(H416-I416)</f>
        <v>0</v>
      </c>
      <c r="K416" s="10" t="s">
        <v>646</v>
      </c>
      <c r="L416" s="10"/>
      <c r="M416" s="11"/>
      <c r="U416" s="13" t="s">
        <v>78</v>
      </c>
    </row>
    <row r="417" spans="1:21">
      <c r="A417" s="10" t="s">
        <v>649</v>
      </c>
      <c r="B417" s="10" t="s">
        <v>31</v>
      </c>
      <c r="C417" s="10" t="s">
        <v>31</v>
      </c>
      <c r="D417" s="10" t="s">
        <v>31</v>
      </c>
      <c r="E417" s="10" t="s">
        <v>31</v>
      </c>
      <c r="F417" s="10"/>
      <c r="G417" s="10"/>
      <c r="H417" s="10" t="str">
        <f>(C417-B417)+(E417-D417)</f>
        <v>0</v>
      </c>
      <c r="I417" s="10" t="str">
        <f>(U417+J1)</f>
        <v>0</v>
      </c>
      <c r="J417" s="10" t="str">
        <f>(H417-I417)</f>
        <v>0</v>
      </c>
      <c r="K417" s="10" t="s">
        <v>646</v>
      </c>
      <c r="L417" s="10"/>
      <c r="M417" s="11"/>
      <c r="U417" s="13" t="s">
        <v>78</v>
      </c>
    </row>
    <row r="418" spans="1:21">
      <c r="A418" s="10" t="s">
        <v>650</v>
      </c>
      <c r="B418" s="10" t="s">
        <v>31</v>
      </c>
      <c r="C418" s="10" t="s">
        <v>31</v>
      </c>
      <c r="D418" s="10" t="s">
        <v>31</v>
      </c>
      <c r="E418" s="10" t="s">
        <v>31</v>
      </c>
      <c r="F418" s="10"/>
      <c r="G418" s="10"/>
      <c r="H418" s="10" t="str">
        <f>(C418-B418)+(E418-D418)</f>
        <v>0</v>
      </c>
      <c r="I418" s="10" t="str">
        <f>(U418+J1)</f>
        <v>0</v>
      </c>
      <c r="J418" s="10" t="str">
        <f>(H418-I418)</f>
        <v>0</v>
      </c>
      <c r="K418" s="10" t="s">
        <v>646</v>
      </c>
      <c r="L418" s="10"/>
      <c r="M418" s="11"/>
      <c r="U418" s="13" t="s">
        <v>78</v>
      </c>
    </row>
    <row r="419" spans="1:21">
      <c r="A419" s="12" t="s">
        <v>651</v>
      </c>
      <c r="B419" s="12" t="s">
        <v>31</v>
      </c>
      <c r="C419" s="12" t="s">
        <v>31</v>
      </c>
      <c r="D419" s="12" t="s">
        <v>31</v>
      </c>
      <c r="E419" s="12" t="s">
        <v>31</v>
      </c>
      <c r="F419" s="12"/>
      <c r="G419" s="12"/>
      <c r="H419" s="12"/>
      <c r="I419" s="12"/>
      <c r="J419" s="12"/>
      <c r="K419" s="12" t="s">
        <v>646</v>
      </c>
      <c r="L419" s="12"/>
      <c r="M419" s="11"/>
    </row>
    <row r="420" spans="1:21">
      <c r="A420" s="12" t="s">
        <v>652</v>
      </c>
      <c r="B420" s="12" t="s">
        <v>31</v>
      </c>
      <c r="C420" s="12" t="s">
        <v>31</v>
      </c>
      <c r="D420" s="12" t="s">
        <v>31</v>
      </c>
      <c r="E420" s="12" t="s">
        <v>31</v>
      </c>
      <c r="F420" s="12"/>
      <c r="G420" s="12"/>
      <c r="H420" s="12"/>
      <c r="I420" s="12"/>
      <c r="J420" s="12"/>
      <c r="K420" s="12" t="s">
        <v>646</v>
      </c>
      <c r="L420" s="12"/>
      <c r="M420" s="11"/>
    </row>
    <row r="421" spans="1:21">
      <c r="A421" s="10" t="s">
        <v>653</v>
      </c>
      <c r="B421" s="10" t="s">
        <v>31</v>
      </c>
      <c r="C421" s="10" t="s">
        <v>31</v>
      </c>
      <c r="D421" s="10" t="s">
        <v>31</v>
      </c>
      <c r="E421" s="10" t="s">
        <v>31</v>
      </c>
      <c r="F421" s="10"/>
      <c r="G421" s="10"/>
      <c r="H421" s="10" t="str">
        <f>(C421-B421)+(E421-D421)</f>
        <v>0</v>
      </c>
      <c r="I421" s="10" t="str">
        <f>(U421+J1)</f>
        <v>0</v>
      </c>
      <c r="J421" s="10" t="str">
        <f>(H421-I421)</f>
        <v>0</v>
      </c>
      <c r="K421" s="10" t="s">
        <v>646</v>
      </c>
      <c r="L421" s="10"/>
      <c r="M421" s="11"/>
      <c r="U421" s="13" t="s">
        <v>78</v>
      </c>
    </row>
    <row r="422" spans="1:21">
      <c r="A422" s="10" t="s">
        <v>654</v>
      </c>
      <c r="B422" s="10" t="s">
        <v>31</v>
      </c>
      <c r="C422" s="10" t="s">
        <v>31</v>
      </c>
      <c r="D422" s="10" t="s">
        <v>31</v>
      </c>
      <c r="E422" s="10" t="s">
        <v>31</v>
      </c>
      <c r="F422" s="10"/>
      <c r="G422" s="10"/>
      <c r="H422" s="10" t="str">
        <f>(C422-B422)+(E422-D422)</f>
        <v>0</v>
      </c>
      <c r="I422" s="10" t="str">
        <f>(U422+J1)</f>
        <v>0</v>
      </c>
      <c r="J422" s="10" t="str">
        <f>(H422-I422)</f>
        <v>0</v>
      </c>
      <c r="K422" s="10" t="s">
        <v>646</v>
      </c>
      <c r="L422" s="10"/>
      <c r="M422" s="11"/>
      <c r="U422" s="13" t="s">
        <v>78</v>
      </c>
    </row>
    <row r="423" spans="1:21">
      <c r="A423" s="10" t="s">
        <v>655</v>
      </c>
      <c r="B423" s="10" t="s">
        <v>31</v>
      </c>
      <c r="C423" s="10" t="s">
        <v>31</v>
      </c>
      <c r="D423" s="10" t="s">
        <v>31</v>
      </c>
      <c r="E423" s="10" t="s">
        <v>31</v>
      </c>
      <c r="F423" s="10"/>
      <c r="G423" s="10"/>
      <c r="H423" s="10" t="str">
        <f>(C423-B423)+(E423-D423)</f>
        <v>0</v>
      </c>
      <c r="I423" s="10" t="str">
        <f>(U423+J1)</f>
        <v>0</v>
      </c>
      <c r="J423" s="10" t="str">
        <f>(H423-I423)</f>
        <v>0</v>
      </c>
      <c r="K423" s="10" t="s">
        <v>646</v>
      </c>
      <c r="L423" s="10"/>
      <c r="M423" s="11"/>
      <c r="U423" s="13" t="s">
        <v>78</v>
      </c>
    </row>
    <row r="424" spans="1:21">
      <c r="A424" s="10" t="s">
        <v>656</v>
      </c>
      <c r="B424" s="10" t="s">
        <v>31</v>
      </c>
      <c r="C424" s="10" t="s">
        <v>31</v>
      </c>
      <c r="D424" s="10" t="s">
        <v>31</v>
      </c>
      <c r="E424" s="10" t="s">
        <v>31</v>
      </c>
      <c r="F424" s="10"/>
      <c r="G424" s="10"/>
      <c r="H424" s="10" t="str">
        <f>(C424-B424)+(E424-D424)</f>
        <v>0</v>
      </c>
      <c r="I424" s="10" t="str">
        <f>(U424+J1)</f>
        <v>0</v>
      </c>
      <c r="J424" s="10" t="str">
        <f>(H424-I424)</f>
        <v>0</v>
      </c>
      <c r="K424" s="10" t="s">
        <v>646</v>
      </c>
      <c r="L424" s="10"/>
      <c r="M424" s="11"/>
      <c r="U424" s="13" t="s">
        <v>78</v>
      </c>
    </row>
    <row r="425" spans="1:21">
      <c r="A425" s="10" t="s">
        <v>657</v>
      </c>
      <c r="B425" s="10" t="s">
        <v>31</v>
      </c>
      <c r="C425" s="10" t="s">
        <v>31</v>
      </c>
      <c r="D425" s="10" t="s">
        <v>31</v>
      </c>
      <c r="E425" s="10" t="s">
        <v>31</v>
      </c>
      <c r="F425" s="10"/>
      <c r="G425" s="10"/>
      <c r="H425" s="10" t="str">
        <f>(C425-B425)+(E425-D425)</f>
        <v>0</v>
      </c>
      <c r="I425" s="10" t="str">
        <f>(U425+J1)</f>
        <v>0</v>
      </c>
      <c r="J425" s="10" t="str">
        <f>(H425-I425)</f>
        <v>0</v>
      </c>
      <c r="K425" s="10" t="s">
        <v>646</v>
      </c>
      <c r="L425" s="10"/>
      <c r="M425" s="11"/>
      <c r="U425" s="13" t="s">
        <v>78</v>
      </c>
    </row>
    <row r="426" spans="1:21">
      <c r="A426" s="12" t="s">
        <v>658</v>
      </c>
      <c r="B426" s="12" t="s">
        <v>31</v>
      </c>
      <c r="C426" s="12" t="s">
        <v>31</v>
      </c>
      <c r="D426" s="12" t="s">
        <v>31</v>
      </c>
      <c r="E426" s="12" t="s">
        <v>31</v>
      </c>
      <c r="F426" s="12"/>
      <c r="G426" s="12"/>
      <c r="H426" s="12"/>
      <c r="I426" s="12"/>
      <c r="J426" s="12"/>
      <c r="K426" s="12" t="s">
        <v>646</v>
      </c>
      <c r="L426" s="12"/>
      <c r="M426" s="11"/>
    </row>
    <row r="427" spans="1:21">
      <c r="A427" s="12" t="s">
        <v>659</v>
      </c>
      <c r="B427" s="12" t="s">
        <v>31</v>
      </c>
      <c r="C427" s="12" t="s">
        <v>31</v>
      </c>
      <c r="D427" s="12" t="s">
        <v>31</v>
      </c>
      <c r="E427" s="12" t="s">
        <v>31</v>
      </c>
      <c r="F427" s="12"/>
      <c r="G427" s="12"/>
      <c r="H427" s="12"/>
      <c r="I427" s="12"/>
      <c r="J427" s="12"/>
      <c r="K427" s="12" t="s">
        <v>646</v>
      </c>
      <c r="L427" s="12"/>
      <c r="M427" s="11"/>
    </row>
    <row r="428" spans="1:21">
      <c r="A428" s="10" t="s">
        <v>660</v>
      </c>
      <c r="B428" s="10" t="s">
        <v>31</v>
      </c>
      <c r="C428" s="10" t="s">
        <v>31</v>
      </c>
      <c r="D428" s="10" t="s">
        <v>31</v>
      </c>
      <c r="E428" s="10" t="s">
        <v>31</v>
      </c>
      <c r="F428" s="10"/>
      <c r="G428" s="10"/>
      <c r="H428" s="10" t="str">
        <f>(C428-B428)+(E428-D428)</f>
        <v>0</v>
      </c>
      <c r="I428" s="10" t="str">
        <f>(U428+J1)</f>
        <v>0</v>
      </c>
      <c r="J428" s="10" t="str">
        <f>(H428-I428)</f>
        <v>0</v>
      </c>
      <c r="K428" s="10" t="s">
        <v>646</v>
      </c>
      <c r="L428" s="10"/>
      <c r="M428" s="11"/>
      <c r="U428" s="13" t="s">
        <v>78</v>
      </c>
    </row>
    <row r="429" spans="1:21">
      <c r="A429" s="10" t="s">
        <v>661</v>
      </c>
      <c r="B429" s="10" t="s">
        <v>470</v>
      </c>
      <c r="C429" s="10" t="s">
        <v>448</v>
      </c>
      <c r="D429" s="10" t="s">
        <v>446</v>
      </c>
      <c r="E429" s="10" t="s">
        <v>221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662</v>
      </c>
      <c r="B430" s="10" t="s">
        <v>373</v>
      </c>
      <c r="C430" s="10" t="s">
        <v>170</v>
      </c>
      <c r="D430" s="10" t="s">
        <v>171</v>
      </c>
      <c r="E430" s="10" t="s">
        <v>134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0" t="s">
        <v>663</v>
      </c>
      <c r="B431" s="10" t="s">
        <v>664</v>
      </c>
      <c r="C431" s="10" t="s">
        <v>580</v>
      </c>
      <c r="D431" s="10" t="s">
        <v>218</v>
      </c>
      <c r="E431" s="10" t="s">
        <v>140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/>
      <c r="L431" s="10"/>
      <c r="M431" s="11"/>
    </row>
    <row r="432" spans="1:21">
      <c r="A432" s="10" t="s">
        <v>665</v>
      </c>
      <c r="B432" s="10" t="s">
        <v>373</v>
      </c>
      <c r="C432" s="10" t="s">
        <v>309</v>
      </c>
      <c r="D432" s="10" t="s">
        <v>326</v>
      </c>
      <c r="E432" s="10" t="s">
        <v>165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/>
      <c r="L432" s="10"/>
      <c r="M432" s="11"/>
    </row>
    <row r="433" spans="1:21">
      <c r="A433" s="12" t="s">
        <v>666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2" t="s">
        <v>667</v>
      </c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1"/>
    </row>
    <row r="435" spans="1:21">
      <c r="A435" s="10" t="s">
        <v>668</v>
      </c>
      <c r="B435" s="10" t="s">
        <v>181</v>
      </c>
      <c r="C435" s="10" t="s">
        <v>434</v>
      </c>
      <c r="D435" s="10" t="s">
        <v>112</v>
      </c>
      <c r="E435" s="10" t="s">
        <v>71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669</v>
      </c>
      <c r="B436" s="10" t="s">
        <v>304</v>
      </c>
      <c r="C436" s="10" t="s">
        <v>176</v>
      </c>
      <c r="D436" s="10" t="s">
        <v>627</v>
      </c>
      <c r="E436" s="10" t="s">
        <v>223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670</v>
      </c>
      <c r="B437" s="10" t="s">
        <v>470</v>
      </c>
      <c r="C437" s="10" t="s">
        <v>115</v>
      </c>
      <c r="D437" s="10" t="s">
        <v>120</v>
      </c>
      <c r="E437" s="10" t="s">
        <v>310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0" t="s">
        <v>671</v>
      </c>
      <c r="B438" s="10" t="s">
        <v>304</v>
      </c>
      <c r="C438" s="10" t="s">
        <v>672</v>
      </c>
      <c r="D438" s="10" t="s">
        <v>430</v>
      </c>
      <c r="E438" s="10" t="s">
        <v>189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0" t="s">
        <v>673</v>
      </c>
      <c r="B439" s="10" t="s">
        <v>373</v>
      </c>
      <c r="C439" s="10" t="s">
        <v>82</v>
      </c>
      <c r="D439" s="10" t="s">
        <v>63</v>
      </c>
      <c r="E439" s="10" t="s">
        <v>75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/>
      <c r="L439" s="10"/>
      <c r="M439" s="11"/>
    </row>
    <row r="440" spans="1:21">
      <c r="A440" s="12" t="s">
        <v>674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2" t="s">
        <v>675</v>
      </c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1"/>
    </row>
    <row r="442" spans="1:21">
      <c r="A442" s="10" t="s">
        <v>676</v>
      </c>
      <c r="B442" s="10" t="s">
        <v>373</v>
      </c>
      <c r="C442" s="10" t="s">
        <v>73</v>
      </c>
      <c r="D442" s="10" t="s">
        <v>74</v>
      </c>
      <c r="E442" s="10" t="s">
        <v>165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677</v>
      </c>
      <c r="B443" s="10" t="s">
        <v>257</v>
      </c>
      <c r="C443" s="10" t="s">
        <v>678</v>
      </c>
      <c r="D443" s="10" t="s">
        <v>446</v>
      </c>
      <c r="E443" s="10" t="s">
        <v>189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679</v>
      </c>
      <c r="B444" s="10" t="s">
        <v>373</v>
      </c>
      <c r="C444" s="10" t="s">
        <v>284</v>
      </c>
      <c r="D444" s="10" t="s">
        <v>232</v>
      </c>
      <c r="E444" s="10" t="s">
        <v>110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 t="s">
        <v>97</v>
      </c>
      <c r="L444" s="10"/>
      <c r="M444" s="11"/>
    </row>
    <row r="445" spans="1:21">
      <c r="A445" s="10" t="s">
        <v>680</v>
      </c>
      <c r="B445" s="10" t="s">
        <v>373</v>
      </c>
      <c r="C445" s="10" t="s">
        <v>391</v>
      </c>
      <c r="D445" s="10" t="s">
        <v>195</v>
      </c>
      <c r="E445" s="10" t="s">
        <v>681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0" t="s">
        <v>682</v>
      </c>
      <c r="B446" s="10" t="s">
        <v>683</v>
      </c>
      <c r="C446" s="10" t="s">
        <v>165</v>
      </c>
      <c r="D446" s="10"/>
      <c r="E446" s="10"/>
      <c r="F446" s="10"/>
      <c r="G446" s="10"/>
      <c r="H446" s="10" t="str">
        <f>(C446-B446)</f>
        <v>0</v>
      </c>
      <c r="I446" s="10" t="str">
        <f>(U446+J1)</f>
        <v>0</v>
      </c>
      <c r="J446" s="10" t="str">
        <f>(H446-I446)</f>
        <v>0</v>
      </c>
      <c r="K446" s="10" t="s">
        <v>526</v>
      </c>
      <c r="L446" s="10"/>
      <c r="M446" s="11"/>
      <c r="U446" s="13" t="s">
        <v>684</v>
      </c>
    </row>
    <row r="447" spans="1:21">
      <c r="A447" s="12" t="s">
        <v>685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2" t="s">
        <v>686</v>
      </c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1"/>
    </row>
    <row r="449" spans="1:21">
      <c r="A449" s="10" t="s">
        <v>687</v>
      </c>
      <c r="B449" s="10" t="s">
        <v>465</v>
      </c>
      <c r="C449" s="10" t="s">
        <v>515</v>
      </c>
      <c r="D449" s="10" t="s">
        <v>108</v>
      </c>
      <c r="E449" s="10" t="s">
        <v>688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689</v>
      </c>
      <c r="B450" s="10" t="s">
        <v>690</v>
      </c>
      <c r="C450" s="10" t="s">
        <v>691</v>
      </c>
      <c r="D450" s="10" t="s">
        <v>692</v>
      </c>
      <c r="E450" s="10" t="s">
        <v>176</v>
      </c>
      <c r="F450" s="10" t="s">
        <v>177</v>
      </c>
      <c r="G450" s="10" t="s">
        <v>605</v>
      </c>
      <c r="H450" s="10" t="str">
        <f>(C450-B450)+(E450-D450)+(G450-F450)</f>
        <v>0</v>
      </c>
      <c r="I450" s="10" t="str">
        <f>(U450+J1)</f>
        <v>0</v>
      </c>
      <c r="J450" s="10" t="str">
        <f>(H450-I450)</f>
        <v>0</v>
      </c>
      <c r="K450" s="10" t="s">
        <v>526</v>
      </c>
      <c r="L450" s="10"/>
      <c r="M450" s="11"/>
      <c r="U450" s="13" t="s">
        <v>693</v>
      </c>
    </row>
    <row r="451" spans="1:21">
      <c r="A451" s="10" t="s">
        <v>694</v>
      </c>
      <c r="B451" s="10" t="s">
        <v>480</v>
      </c>
      <c r="C451" s="10" t="s">
        <v>554</v>
      </c>
      <c r="D451" s="10" t="s">
        <v>695</v>
      </c>
      <c r="E451" s="10" t="s">
        <v>155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0" t="s">
        <v>696</v>
      </c>
      <c r="B452" s="10" t="s">
        <v>373</v>
      </c>
      <c r="C452" s="10" t="s">
        <v>672</v>
      </c>
      <c r="D452" s="10" t="s">
        <v>369</v>
      </c>
      <c r="E452" s="10" t="s">
        <v>697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0" t="s">
        <v>698</v>
      </c>
      <c r="B453" s="10" t="s">
        <v>440</v>
      </c>
      <c r="C453" s="10" t="s">
        <v>332</v>
      </c>
      <c r="D453" s="10" t="s">
        <v>125</v>
      </c>
      <c r="E453" s="10" t="s">
        <v>376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/>
      <c r="L453" s="10"/>
      <c r="M453" s="11"/>
    </row>
    <row r="454" spans="1:21">
      <c r="A454" s="12" t="s">
        <v>699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2" t="s">
        <v>700</v>
      </c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1"/>
    </row>
    <row r="456" spans="1:21">
      <c r="A456" s="10" t="s">
        <v>701</v>
      </c>
      <c r="B456" s="10" t="s">
        <v>440</v>
      </c>
      <c r="C456" s="10" t="s">
        <v>344</v>
      </c>
      <c r="D456" s="10" t="s">
        <v>280</v>
      </c>
      <c r="E456" s="10" t="s">
        <v>71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702</v>
      </c>
      <c r="B457" s="10" t="s">
        <v>518</v>
      </c>
      <c r="C457" s="10" t="s">
        <v>560</v>
      </c>
      <c r="D457" s="10" t="s">
        <v>163</v>
      </c>
      <c r="E457" s="10" t="s">
        <v>155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703</v>
      </c>
      <c r="B458" s="10" t="s">
        <v>470</v>
      </c>
      <c r="C458" s="10" t="s">
        <v>538</v>
      </c>
      <c r="D458" s="10" t="s">
        <v>170</v>
      </c>
      <c r="E458" s="10" t="s">
        <v>704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705</v>
      </c>
      <c r="B459" s="10" t="s">
        <v>257</v>
      </c>
      <c r="C459" s="10" t="s">
        <v>319</v>
      </c>
      <c r="D459" s="10" t="s">
        <v>481</v>
      </c>
      <c r="E459" s="10" t="s">
        <v>64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0" t="s">
        <v>706</v>
      </c>
      <c r="B460" s="10" t="s">
        <v>147</v>
      </c>
      <c r="C460" s="10" t="s">
        <v>590</v>
      </c>
      <c r="D460" s="10" t="s">
        <v>426</v>
      </c>
      <c r="E460" s="10" t="s">
        <v>707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/>
      <c r="L460" s="10"/>
      <c r="M460" s="11"/>
    </row>
    <row r="461" spans="1:21">
      <c r="A461" s="12" t="s">
        <v>708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2" t="s">
        <v>709</v>
      </c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1"/>
    </row>
    <row r="463" spans="1:21">
      <c r="A463" s="10" t="s">
        <v>710</v>
      </c>
      <c r="B463" s="10" t="s">
        <v>373</v>
      </c>
      <c r="C463" s="10" t="s">
        <v>243</v>
      </c>
      <c r="D463" s="10" t="s">
        <v>349</v>
      </c>
      <c r="E463" s="10" t="s">
        <v>71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711</v>
      </c>
      <c r="B464" s="10" t="s">
        <v>175</v>
      </c>
      <c r="C464" s="10" t="s">
        <v>284</v>
      </c>
      <c r="D464" s="10" t="s">
        <v>232</v>
      </c>
      <c r="E464" s="10" t="s">
        <v>267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712</v>
      </c>
      <c r="B465" s="10" t="s">
        <v>175</v>
      </c>
      <c r="C465" s="10" t="s">
        <v>590</v>
      </c>
      <c r="D465" s="10" t="s">
        <v>426</v>
      </c>
      <c r="E465" s="10" t="s">
        <v>155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713</v>
      </c>
      <c r="B466" s="10" t="s">
        <v>499</v>
      </c>
      <c r="C466" s="10" t="s">
        <v>530</v>
      </c>
      <c r="D466" s="10" t="s">
        <v>163</v>
      </c>
      <c r="E466" s="10" t="s">
        <v>75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 t="s">
        <v>97</v>
      </c>
      <c r="L466" s="10"/>
      <c r="M466" s="11"/>
    </row>
    <row r="467" spans="1:21">
      <c r="A467" s="10" t="s">
        <v>714</v>
      </c>
      <c r="B467" s="10" t="s">
        <v>470</v>
      </c>
      <c r="C467" s="10" t="s">
        <v>631</v>
      </c>
      <c r="D467" s="10" t="s">
        <v>414</v>
      </c>
      <c r="E467" s="10" t="s">
        <v>71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/>
      <c r="L467" s="10"/>
      <c r="M467" s="11"/>
    </row>
    <row r="468" spans="1:21">
      <c r="A468" s="12" t="s">
        <v>715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2" t="s">
        <v>716</v>
      </c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1"/>
    </row>
    <row r="470" spans="1:21">
      <c r="A470" s="10" t="s">
        <v>717</v>
      </c>
      <c r="B470" s="10" t="s">
        <v>440</v>
      </c>
      <c r="C470" s="10" t="s">
        <v>332</v>
      </c>
      <c r="D470" s="10" t="s">
        <v>206</v>
      </c>
      <c r="E470" s="10" t="s">
        <v>110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718</v>
      </c>
      <c r="B471" s="10" t="s">
        <v>719</v>
      </c>
      <c r="C471" s="10" t="s">
        <v>85</v>
      </c>
      <c r="D471" s="10" t="s">
        <v>63</v>
      </c>
      <c r="E471" s="10" t="s">
        <v>87</v>
      </c>
      <c r="F471" s="10"/>
      <c r="G471" s="10"/>
      <c r="H471" s="10" t="str">
        <f>(C471-B471)+(E471-D471)</f>
        <v>0</v>
      </c>
      <c r="I471" s="10" t="str">
        <f>(U471+J1)</f>
        <v>0</v>
      </c>
      <c r="J471" s="10" t="str">
        <f>(H471-I471)</f>
        <v>0</v>
      </c>
      <c r="K471" s="10" t="s">
        <v>526</v>
      </c>
      <c r="L471" s="10"/>
      <c r="M471" s="11"/>
      <c r="U471" s="13" t="s">
        <v>720</v>
      </c>
    </row>
    <row r="472" spans="1:21">
      <c r="A472" s="12" t="s">
        <v>721</v>
      </c>
      <c r="B472" s="12"/>
      <c r="C472" s="12"/>
      <c r="D472" s="12"/>
      <c r="E472" s="12"/>
      <c r="F472" s="12"/>
      <c r="G472" s="12"/>
      <c r="H472" s="12" t="s">
        <v>77</v>
      </c>
      <c r="I472" s="12"/>
      <c r="J472" s="12" t="s">
        <v>31</v>
      </c>
      <c r="K472" s="12"/>
      <c r="L472" s="10"/>
      <c r="M472" s="11"/>
    </row>
    <row r="473" spans="1:21">
      <c r="A473" s="10" t="s">
        <v>722</v>
      </c>
      <c r="B473" s="10" t="s">
        <v>304</v>
      </c>
      <c r="C473" s="10" t="s">
        <v>341</v>
      </c>
      <c r="D473" s="10" t="s">
        <v>501</v>
      </c>
      <c r="E473" s="10" t="s">
        <v>165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0" t="s">
        <v>723</v>
      </c>
      <c r="B474" s="10" t="s">
        <v>470</v>
      </c>
      <c r="C474" s="10" t="s">
        <v>91</v>
      </c>
      <c r="D474" s="10" t="s">
        <v>108</v>
      </c>
      <c r="E474" s="10" t="s">
        <v>221</v>
      </c>
      <c r="F474" s="10"/>
      <c r="G474" s="10"/>
      <c r="H474" s="10" t="str">
        <f>(C474-B474)+(E474-D474)</f>
        <v>0</v>
      </c>
      <c r="I474" s="10" t="str">
        <f>(J2+J1)</f>
        <v>0</v>
      </c>
      <c r="J474" s="10" t="str">
        <f>(H474-I474)</f>
        <v>0</v>
      </c>
      <c r="K474" s="10"/>
      <c r="L474" s="10"/>
      <c r="M474" s="11"/>
    </row>
    <row r="475" spans="1:21">
      <c r="A475" s="12" t="s">
        <v>724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2" t="s">
        <v>725</v>
      </c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1"/>
    </row>
    <row r="477" spans="1:21">
      <c r="A477" s="10" t="s">
        <v>726</v>
      </c>
      <c r="B477" s="10" t="s">
        <v>257</v>
      </c>
      <c r="C477" s="10" t="s">
        <v>82</v>
      </c>
      <c r="D477" s="10" t="s">
        <v>63</v>
      </c>
      <c r="E477" s="10" t="s">
        <v>87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727</v>
      </c>
      <c r="B478" s="10" t="s">
        <v>107</v>
      </c>
      <c r="C478" s="10" t="s">
        <v>678</v>
      </c>
      <c r="D478" s="10" t="s">
        <v>446</v>
      </c>
      <c r="E478" s="10" t="s">
        <v>728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729</v>
      </c>
      <c r="B479" s="10" t="s">
        <v>107</v>
      </c>
      <c r="C479" s="10" t="s">
        <v>344</v>
      </c>
      <c r="D479" s="10" t="s">
        <v>280</v>
      </c>
      <c r="E479" s="10" t="s">
        <v>730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731</v>
      </c>
      <c r="B480" s="10" t="s">
        <v>470</v>
      </c>
      <c r="C480" s="10" t="s">
        <v>319</v>
      </c>
      <c r="D480" s="10" t="s">
        <v>481</v>
      </c>
      <c r="E480" s="10" t="s">
        <v>267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0" t="s">
        <v>732</v>
      </c>
      <c r="B481" s="10" t="s">
        <v>411</v>
      </c>
      <c r="C481" s="10" t="s">
        <v>344</v>
      </c>
      <c r="D481" s="10" t="s">
        <v>280</v>
      </c>
      <c r="E481" s="10" t="s">
        <v>378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/>
      <c r="L481" s="10"/>
      <c r="M481" s="11"/>
    </row>
    <row r="482" spans="1:21">
      <c r="A482" s="12" t="s">
        <v>733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2" t="s">
        <v>734</v>
      </c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1"/>
    </row>
    <row r="484" spans="1:21">
      <c r="A484" s="10" t="s">
        <v>735</v>
      </c>
      <c r="B484" s="10" t="s">
        <v>181</v>
      </c>
      <c r="C484" s="10" t="s">
        <v>82</v>
      </c>
      <c r="D484" s="10" t="s">
        <v>63</v>
      </c>
      <c r="E484" s="10" t="s">
        <v>71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736</v>
      </c>
      <c r="B485" s="10" t="s">
        <v>68</v>
      </c>
      <c r="C485" s="10" t="s">
        <v>231</v>
      </c>
      <c r="D485" s="10" t="s">
        <v>232</v>
      </c>
      <c r="E485" s="10" t="s">
        <v>71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737</v>
      </c>
      <c r="B486" s="10" t="s">
        <v>147</v>
      </c>
      <c r="C486" s="10" t="s">
        <v>391</v>
      </c>
      <c r="D486" s="10" t="s">
        <v>195</v>
      </c>
      <c r="E486" s="10" t="s">
        <v>267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738</v>
      </c>
      <c r="B487" s="10" t="s">
        <v>181</v>
      </c>
      <c r="C487" s="10" t="s">
        <v>332</v>
      </c>
      <c r="D487" s="10" t="s">
        <v>206</v>
      </c>
      <c r="E487" s="10" t="s">
        <v>134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/>
      <c r="L487" s="10"/>
      <c r="M487" s="11"/>
    </row>
    <row r="488" spans="1:21">
      <c r="A488" s="10" t="s">
        <v>739</v>
      </c>
      <c r="B488" s="10" t="s">
        <v>373</v>
      </c>
      <c r="C488" s="10" t="s">
        <v>434</v>
      </c>
      <c r="D488" s="10" t="s">
        <v>481</v>
      </c>
      <c r="E488" s="10" t="s">
        <v>223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/>
      <c r="L488" s="10"/>
      <c r="M488" s="11"/>
    </row>
    <row r="489" spans="1:21">
      <c r="A489" s="12" t="s">
        <v>740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2" t="s">
        <v>741</v>
      </c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1"/>
    </row>
    <row r="491" spans="1:21">
      <c r="A491" s="10" t="s">
        <v>742</v>
      </c>
      <c r="B491" s="10" t="s">
        <v>257</v>
      </c>
      <c r="C491" s="10" t="s">
        <v>302</v>
      </c>
      <c r="D491" s="10" t="s">
        <v>115</v>
      </c>
      <c r="E491" s="10" t="s">
        <v>71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743</v>
      </c>
      <c r="B492" s="10" t="s">
        <v>744</v>
      </c>
      <c r="C492" s="10" t="s">
        <v>346</v>
      </c>
      <c r="D492" s="10" t="s">
        <v>629</v>
      </c>
      <c r="E492" s="10" t="s">
        <v>745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746</v>
      </c>
      <c r="B493" s="10" t="s">
        <v>411</v>
      </c>
      <c r="C493" s="10" t="s">
        <v>341</v>
      </c>
      <c r="D493" s="10" t="s">
        <v>747</v>
      </c>
      <c r="E493" s="10" t="s">
        <v>110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748</v>
      </c>
      <c r="B494" s="10" t="s">
        <v>440</v>
      </c>
      <c r="C494" s="10" t="s">
        <v>560</v>
      </c>
      <c r="D494" s="10" t="s">
        <v>144</v>
      </c>
      <c r="E494" s="10" t="s">
        <v>75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0" t="s">
        <v>749</v>
      </c>
      <c r="B495" s="10" t="s">
        <v>181</v>
      </c>
      <c r="C495" s="10" t="s">
        <v>332</v>
      </c>
      <c r="D495" s="10" t="s">
        <v>206</v>
      </c>
      <c r="E495" s="10" t="s">
        <v>160</v>
      </c>
      <c r="F495" s="10"/>
      <c r="G495" s="10"/>
      <c r="H495" s="10" t="str">
        <f>(C495-B495)+(E495-D495)</f>
        <v>0</v>
      </c>
      <c r="I495" s="10" t="str">
        <f>(J2+J1)</f>
        <v>0</v>
      </c>
      <c r="J495" s="10" t="str">
        <f>(H495-I495)</f>
        <v>0</v>
      </c>
      <c r="K495" s="10"/>
      <c r="L495" s="10"/>
      <c r="M495" s="11"/>
    </row>
    <row r="496" spans="1:21">
      <c r="A496" s="12" t="s">
        <v>750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2" t="s">
        <v>751</v>
      </c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1"/>
    </row>
    <row r="498" spans="1:21">
      <c r="A498" s="10" t="s">
        <v>752</v>
      </c>
      <c r="B498" s="10" t="s">
        <v>753</v>
      </c>
      <c r="C498" s="10" t="s">
        <v>580</v>
      </c>
      <c r="D498" s="10" t="s">
        <v>218</v>
      </c>
      <c r="E498" s="10" t="s">
        <v>754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755</v>
      </c>
      <c r="B499" s="10" t="s">
        <v>440</v>
      </c>
      <c r="C499" s="10" t="s">
        <v>150</v>
      </c>
      <c r="D499" s="10" t="s">
        <v>163</v>
      </c>
      <c r="E499" s="10" t="s">
        <v>110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756</v>
      </c>
      <c r="B500" s="10" t="s">
        <v>257</v>
      </c>
      <c r="C500" s="10" t="s">
        <v>434</v>
      </c>
      <c r="D500" s="10" t="s">
        <v>112</v>
      </c>
      <c r="E500" s="10" t="s">
        <v>71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0" t="s">
        <v>757</v>
      </c>
      <c r="B501" s="10" t="s">
        <v>480</v>
      </c>
      <c r="C501" s="10" t="s">
        <v>294</v>
      </c>
      <c r="D501" s="10" t="s">
        <v>125</v>
      </c>
      <c r="E501" s="10" t="s">
        <v>758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0" t="s">
        <v>759</v>
      </c>
      <c r="B502" s="10" t="s">
        <v>373</v>
      </c>
      <c r="C502" s="10" t="s">
        <v>595</v>
      </c>
      <c r="D502" s="10" t="s">
        <v>92</v>
      </c>
      <c r="E502" s="10" t="s">
        <v>64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/>
      <c r="L502" s="10"/>
      <c r="M502" s="11"/>
    </row>
    <row r="503" spans="1:21">
      <c r="A503" s="12" t="s">
        <v>760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1"/>
    </row>
    <row r="504" spans="1:21">
      <c r="A504" s="12" t="s">
        <v>761</v>
      </c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1"/>
    </row>
    <row r="505" spans="1:21">
      <c r="A505" s="10" t="s">
        <v>762</v>
      </c>
      <c r="B505" s="10" t="s">
        <v>257</v>
      </c>
      <c r="C505" s="10" t="s">
        <v>85</v>
      </c>
      <c r="D505" s="10" t="s">
        <v>63</v>
      </c>
      <c r="E505" s="10" t="s">
        <v>71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763</v>
      </c>
      <c r="B506" s="10" t="s">
        <v>304</v>
      </c>
      <c r="C506" s="10" t="s">
        <v>538</v>
      </c>
      <c r="D506" s="10" t="s">
        <v>206</v>
      </c>
      <c r="E506" s="10" t="s">
        <v>189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2" t="s">
        <v>764</v>
      </c>
      <c r="B507" s="12"/>
      <c r="C507" s="12"/>
      <c r="D507" s="12"/>
      <c r="E507" s="12"/>
      <c r="F507" s="12"/>
      <c r="G507" s="12"/>
      <c r="H507" s="12" t="s">
        <v>77</v>
      </c>
      <c r="I507" s="12"/>
      <c r="J507" s="12" t="s">
        <v>31</v>
      </c>
      <c r="K507" s="12"/>
      <c r="L507" s="10"/>
      <c r="M507" s="11"/>
    </row>
    <row r="508" spans="1:21">
      <c r="A508" s="10" t="s">
        <v>765</v>
      </c>
      <c r="B508" s="10" t="s">
        <v>766</v>
      </c>
      <c r="C508" s="10" t="s">
        <v>150</v>
      </c>
      <c r="D508" s="10" t="s">
        <v>369</v>
      </c>
      <c r="E508" s="10" t="s">
        <v>155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0" t="s">
        <v>767</v>
      </c>
      <c r="B509" s="10" t="s">
        <v>411</v>
      </c>
      <c r="C509" s="10" t="s">
        <v>294</v>
      </c>
      <c r="D509" s="10" t="s">
        <v>125</v>
      </c>
      <c r="E509" s="10" t="s">
        <v>165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/>
      <c r="L509" s="10"/>
      <c r="M509" s="11"/>
    </row>
    <row r="510" spans="1:21">
      <c r="A510" s="12" t="s">
        <v>768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2" t="s">
        <v>769</v>
      </c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1"/>
    </row>
    <row r="512" spans="1:21">
      <c r="A512" s="10" t="s">
        <v>770</v>
      </c>
      <c r="B512" s="10" t="s">
        <v>68</v>
      </c>
      <c r="C512" s="10" t="s">
        <v>672</v>
      </c>
      <c r="D512" s="10" t="s">
        <v>430</v>
      </c>
      <c r="E512" s="10" t="s">
        <v>75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771</v>
      </c>
      <c r="B513" s="10" t="s">
        <v>181</v>
      </c>
      <c r="C513" s="10" t="s">
        <v>560</v>
      </c>
      <c r="D513" s="10" t="s">
        <v>144</v>
      </c>
      <c r="E513" s="10" t="s">
        <v>140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772</v>
      </c>
      <c r="B514" s="10" t="s">
        <v>373</v>
      </c>
      <c r="C514" s="10" t="s">
        <v>332</v>
      </c>
      <c r="D514" s="10" t="s">
        <v>206</v>
      </c>
      <c r="E514" s="10" t="s">
        <v>87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0" t="s">
        <v>773</v>
      </c>
      <c r="B515" s="10" t="s">
        <v>257</v>
      </c>
      <c r="C515" s="10" t="s">
        <v>560</v>
      </c>
      <c r="D515" s="10" t="s">
        <v>144</v>
      </c>
      <c r="E515" s="10" t="s">
        <v>536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0" t="s">
        <v>774</v>
      </c>
      <c r="B516" s="10" t="s">
        <v>181</v>
      </c>
      <c r="C516" s="10" t="s">
        <v>434</v>
      </c>
      <c r="D516" s="10" t="s">
        <v>481</v>
      </c>
      <c r="E516" s="10" t="s">
        <v>71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/>
      <c r="L516" s="10"/>
      <c r="M516" s="11"/>
    </row>
    <row r="517" spans="1:21">
      <c r="A517" s="12" t="s">
        <v>775</v>
      </c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1"/>
    </row>
    <row r="518" spans="1:21">
      <c r="A518" s="12" t="s">
        <v>776</v>
      </c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1"/>
    </row>
    <row r="519" spans="1:21">
      <c r="A519" s="10" t="s">
        <v>777</v>
      </c>
      <c r="B519" s="10" t="s">
        <v>147</v>
      </c>
      <c r="C519" s="10" t="s">
        <v>413</v>
      </c>
      <c r="D519" s="10" t="s">
        <v>92</v>
      </c>
      <c r="E519" s="10" t="s">
        <v>267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778</v>
      </c>
      <c r="B520" s="10" t="s">
        <v>499</v>
      </c>
      <c r="C520" s="10" t="s">
        <v>448</v>
      </c>
      <c r="D520" s="10" t="s">
        <v>240</v>
      </c>
      <c r="E520" s="10" t="s">
        <v>758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779</v>
      </c>
      <c r="B521" s="10" t="s">
        <v>257</v>
      </c>
      <c r="C521" s="10" t="s">
        <v>240</v>
      </c>
      <c r="D521" s="10" t="s">
        <v>780</v>
      </c>
      <c r="E521" s="10" t="s">
        <v>101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0" t="s">
        <v>781</v>
      </c>
      <c r="B522" s="10" t="s">
        <v>304</v>
      </c>
      <c r="C522" s="10" t="s">
        <v>294</v>
      </c>
      <c r="D522" s="10" t="s">
        <v>125</v>
      </c>
      <c r="E522" s="10" t="s">
        <v>75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/>
      <c r="L522" s="10"/>
      <c r="M522" s="11"/>
    </row>
    <row r="523" spans="1:21">
      <c r="A523" s="10" t="s">
        <v>782</v>
      </c>
      <c r="B523" s="10" t="s">
        <v>181</v>
      </c>
      <c r="C523" s="10" t="s">
        <v>300</v>
      </c>
      <c r="D523" s="10" t="s">
        <v>99</v>
      </c>
      <c r="E523" s="10" t="s">
        <v>64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/>
      <c r="L523" s="10"/>
      <c r="M523" s="11"/>
    </row>
    <row r="524" spans="1:21">
      <c r="A524" s="12" t="s">
        <v>783</v>
      </c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1"/>
    </row>
    <row r="525" spans="1:21">
      <c r="A525" s="12" t="s">
        <v>784</v>
      </c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1"/>
    </row>
    <row r="526" spans="1:21">
      <c r="A526" s="10" t="s">
        <v>785</v>
      </c>
      <c r="B526" s="10" t="s">
        <v>68</v>
      </c>
      <c r="C526" s="10" t="s">
        <v>302</v>
      </c>
      <c r="D526" s="10" t="s">
        <v>99</v>
      </c>
      <c r="E526" s="10" t="s">
        <v>404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/>
      <c r="L526" s="10"/>
      <c r="M526" s="11"/>
    </row>
    <row r="527" spans="1:21">
      <c r="A527" s="10" t="s">
        <v>786</v>
      </c>
      <c r="B527" s="10" t="s">
        <v>440</v>
      </c>
      <c r="C527" s="10" t="s">
        <v>391</v>
      </c>
      <c r="D527" s="10" t="s">
        <v>195</v>
      </c>
      <c r="E527" s="10" t="s">
        <v>101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2" t="s">
        <v>787</v>
      </c>
      <c r="B528" s="12"/>
      <c r="C528" s="12"/>
      <c r="D528" s="12"/>
      <c r="E528" s="12"/>
      <c r="F528" s="12"/>
      <c r="G528" s="12"/>
      <c r="H528" s="12" t="s">
        <v>77</v>
      </c>
      <c r="I528" s="12"/>
      <c r="J528" s="12" t="s">
        <v>31</v>
      </c>
      <c r="K528" s="12"/>
      <c r="L528" s="10"/>
      <c r="M528" s="11"/>
    </row>
    <row r="529" spans="1:21">
      <c r="A529" s="10" t="s">
        <v>788</v>
      </c>
      <c r="B529" s="10" t="s">
        <v>257</v>
      </c>
      <c r="C529" s="10" t="s">
        <v>530</v>
      </c>
      <c r="D529" s="10" t="s">
        <v>163</v>
      </c>
      <c r="E529" s="10" t="s">
        <v>267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0" t="s">
        <v>789</v>
      </c>
      <c r="B530" s="10" t="s">
        <v>373</v>
      </c>
      <c r="C530" s="10" t="s">
        <v>344</v>
      </c>
      <c r="D530" s="10" t="s">
        <v>349</v>
      </c>
      <c r="E530" s="10" t="s">
        <v>110</v>
      </c>
      <c r="F530" s="10"/>
      <c r="G530" s="10"/>
      <c r="H530" s="10" t="str">
        <f>(C530-B530)+(E530-D530)</f>
        <v>0</v>
      </c>
      <c r="I530" s="10" t="str">
        <f>(J2+J1)</f>
        <v>0</v>
      </c>
      <c r="J530" s="10" t="str">
        <f>(H530-I530)</f>
        <v>0</v>
      </c>
      <c r="K530" s="10"/>
      <c r="L530" s="10"/>
      <c r="M530" s="11"/>
    </row>
    <row r="531" spans="1:21">
      <c r="A531" s="12" t="s">
        <v>790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2" t="s">
        <v>791</v>
      </c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1"/>
    </row>
    <row r="533" spans="1:21">
      <c r="A533" s="10" t="s">
        <v>792</v>
      </c>
      <c r="B533" s="10" t="s">
        <v>411</v>
      </c>
      <c r="C533" s="10" t="s">
        <v>672</v>
      </c>
      <c r="D533" s="10" t="s">
        <v>430</v>
      </c>
      <c r="E533" s="10" t="s">
        <v>376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793</v>
      </c>
      <c r="B534" s="10" t="s">
        <v>518</v>
      </c>
      <c r="C534" s="10" t="s">
        <v>319</v>
      </c>
      <c r="D534" s="10" t="s">
        <v>144</v>
      </c>
      <c r="E534" s="10" t="s">
        <v>189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794</v>
      </c>
      <c r="B535" s="10" t="s">
        <v>373</v>
      </c>
      <c r="C535" s="10" t="s">
        <v>319</v>
      </c>
      <c r="D535" s="10" t="s">
        <v>144</v>
      </c>
      <c r="E535" s="10" t="s">
        <v>728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795</v>
      </c>
      <c r="B536" s="10" t="s">
        <v>373</v>
      </c>
      <c r="C536" s="10" t="s">
        <v>515</v>
      </c>
      <c r="D536" s="10" t="s">
        <v>218</v>
      </c>
      <c r="E536" s="10" t="s">
        <v>134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/>
      <c r="L536" s="10"/>
      <c r="M536" s="11"/>
    </row>
    <row r="537" spans="1:21">
      <c r="A537" s="10" t="s">
        <v>796</v>
      </c>
      <c r="B537" s="10" t="s">
        <v>373</v>
      </c>
      <c r="C537" s="10" t="s">
        <v>69</v>
      </c>
      <c r="D537" s="10" t="s">
        <v>63</v>
      </c>
      <c r="E537" s="10" t="s">
        <v>64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/>
      <c r="L537" s="10"/>
      <c r="M537" s="11"/>
    </row>
    <row r="538" spans="1:21">
      <c r="A538" s="12" t="s">
        <v>797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2" t="s">
        <v>798</v>
      </c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1"/>
    </row>
    <row r="540" spans="1:21">
      <c r="A540" s="10" t="s">
        <v>799</v>
      </c>
      <c r="B540" s="10" t="s">
        <v>373</v>
      </c>
      <c r="C540" s="10" t="s">
        <v>344</v>
      </c>
      <c r="D540" s="10" t="s">
        <v>280</v>
      </c>
      <c r="E540" s="10" t="s">
        <v>165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2" t="s">
        <v>800</v>
      </c>
      <c r="B541" s="12"/>
      <c r="C541" s="12"/>
      <c r="D541" s="12"/>
      <c r="E541" s="12"/>
      <c r="F541" s="12"/>
      <c r="G541" s="12"/>
      <c r="H541" s="12" t="s">
        <v>77</v>
      </c>
      <c r="I541" s="12"/>
      <c r="J541" s="12" t="s">
        <v>31</v>
      </c>
      <c r="K541" s="12"/>
      <c r="L541" s="10"/>
      <c r="M541" s="11"/>
    </row>
    <row r="542" spans="1:21">
      <c r="A542" s="10" t="s">
        <v>801</v>
      </c>
      <c r="B542" s="10" t="s">
        <v>373</v>
      </c>
      <c r="C542" s="10" t="s">
        <v>391</v>
      </c>
      <c r="D542" s="10" t="s">
        <v>374</v>
      </c>
      <c r="E542" s="10" t="s">
        <v>110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0" t="s">
        <v>802</v>
      </c>
      <c r="B543" s="10" t="s">
        <v>304</v>
      </c>
      <c r="C543" s="10" t="s">
        <v>391</v>
      </c>
      <c r="D543" s="10" t="s">
        <v>374</v>
      </c>
      <c r="E543" s="10" t="s">
        <v>267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0" t="s">
        <v>803</v>
      </c>
      <c r="B544" s="10" t="s">
        <v>411</v>
      </c>
      <c r="C544" s="10" t="s">
        <v>604</v>
      </c>
      <c r="D544" s="10" t="s">
        <v>99</v>
      </c>
      <c r="E544" s="10" t="s">
        <v>71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/>
      <c r="L544" s="10"/>
      <c r="M544" s="11"/>
    </row>
    <row r="545" spans="1:21">
      <c r="A545" s="12" t="s">
        <v>804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2" t="s">
        <v>805</v>
      </c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1"/>
    </row>
    <row r="547" spans="1:21">
      <c r="A547" s="10" t="s">
        <v>806</v>
      </c>
      <c r="B547" s="10" t="s">
        <v>257</v>
      </c>
      <c r="C547" s="10" t="s">
        <v>170</v>
      </c>
      <c r="D547" s="10" t="s">
        <v>207</v>
      </c>
      <c r="E547" s="10" t="s">
        <v>87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807</v>
      </c>
      <c r="B548" s="10" t="s">
        <v>470</v>
      </c>
      <c r="C548" s="10" t="s">
        <v>489</v>
      </c>
      <c r="D548" s="10" t="s">
        <v>554</v>
      </c>
      <c r="E548" s="10" t="s">
        <v>71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808</v>
      </c>
      <c r="B549" s="10" t="s">
        <v>470</v>
      </c>
      <c r="C549" s="10" t="s">
        <v>672</v>
      </c>
      <c r="D549" s="10" t="s">
        <v>430</v>
      </c>
      <c r="E549" s="10" t="s">
        <v>316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0" t="s">
        <v>809</v>
      </c>
      <c r="B550" s="10" t="s">
        <v>68</v>
      </c>
      <c r="C550" s="10" t="s">
        <v>485</v>
      </c>
      <c r="D550" s="10" t="s">
        <v>342</v>
      </c>
      <c r="E550" s="10" t="s">
        <v>87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/>
      <c r="L550" s="10"/>
      <c r="M550" s="11"/>
    </row>
    <row r="551" spans="1:21">
      <c r="A551" s="10" t="s">
        <v>810</v>
      </c>
      <c r="B551" s="10" t="s">
        <v>68</v>
      </c>
      <c r="C551" s="10" t="s">
        <v>811</v>
      </c>
      <c r="D551" s="10" t="s">
        <v>812</v>
      </c>
      <c r="E551" s="10" t="s">
        <v>223</v>
      </c>
      <c r="F551" s="10"/>
      <c r="G551" s="10"/>
      <c r="H551" s="10" t="str">
        <f>(C551-B551)+(E551-D551)</f>
        <v>0</v>
      </c>
      <c r="I551" s="10" t="str">
        <f>(J2+J1)</f>
        <v>0</v>
      </c>
      <c r="J551" s="10" t="str">
        <f>(H551-I551)</f>
        <v>0</v>
      </c>
      <c r="K551" s="10"/>
      <c r="L551" s="10"/>
      <c r="M551" s="11"/>
    </row>
    <row r="552" spans="1:21">
      <c r="A552" s="12" t="s">
        <v>813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2" t="s">
        <v>814</v>
      </c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1"/>
    </row>
    <row r="554" spans="1:21">
      <c r="A554" s="10" t="s">
        <v>815</v>
      </c>
      <c r="B554" s="10" t="s">
        <v>181</v>
      </c>
      <c r="C554" s="10" t="s">
        <v>332</v>
      </c>
      <c r="D554" s="10" t="s">
        <v>137</v>
      </c>
      <c r="E554" s="10" t="s">
        <v>75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816</v>
      </c>
      <c r="B555" s="10" t="s">
        <v>181</v>
      </c>
      <c r="C555" s="10" t="s">
        <v>144</v>
      </c>
      <c r="D555" s="10" t="s">
        <v>145</v>
      </c>
      <c r="E555" s="10" t="s">
        <v>83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 t="s">
        <v>97</v>
      </c>
      <c r="L555" s="10"/>
      <c r="M555" s="11"/>
    </row>
    <row r="556" spans="1:21">
      <c r="A556" s="10" t="s">
        <v>817</v>
      </c>
      <c r="B556" s="10" t="s">
        <v>183</v>
      </c>
      <c r="C556" s="10" t="s">
        <v>818</v>
      </c>
      <c r="D556" s="10" t="s">
        <v>819</v>
      </c>
      <c r="E556" s="10" t="s">
        <v>820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 t="s">
        <v>97</v>
      </c>
      <c r="L556" s="10"/>
      <c r="M556" s="11"/>
    </row>
    <row r="557" spans="1:21">
      <c r="A557" s="10" t="s">
        <v>821</v>
      </c>
      <c r="B557" s="10" t="s">
        <v>181</v>
      </c>
      <c r="C557" s="10" t="s">
        <v>176</v>
      </c>
      <c r="D557" s="10" t="s">
        <v>627</v>
      </c>
      <c r="E557" s="10" t="s">
        <v>75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/>
      <c r="L557" s="10"/>
      <c r="M557" s="11"/>
    </row>
    <row r="558" spans="1:21">
      <c r="A558" s="10" t="s">
        <v>822</v>
      </c>
      <c r="B558" s="10" t="s">
        <v>107</v>
      </c>
      <c r="C558" s="10" t="s">
        <v>595</v>
      </c>
      <c r="D558" s="10" t="s">
        <v>92</v>
      </c>
      <c r="E558" s="10" t="s">
        <v>134</v>
      </c>
      <c r="F558" s="10"/>
      <c r="G558" s="10"/>
      <c r="H558" s="10" t="str">
        <f>(C558-B558)+(E558-D558)</f>
        <v>0</v>
      </c>
      <c r="I558" s="10" t="str">
        <f>(J2+J1)</f>
        <v>0</v>
      </c>
      <c r="J558" s="10" t="str">
        <f>(H558-I558)</f>
        <v>0</v>
      </c>
      <c r="K558" s="10"/>
      <c r="L558" s="10"/>
      <c r="M558" s="11"/>
    </row>
    <row r="559" spans="1:21">
      <c r="A559" s="12" t="s">
        <v>823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2" t="s">
        <v>824</v>
      </c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1"/>
    </row>
    <row r="561" spans="1:21">
      <c r="A561" s="10" t="s">
        <v>825</v>
      </c>
      <c r="B561" s="10" t="s">
        <v>499</v>
      </c>
      <c r="C561" s="10" t="s">
        <v>672</v>
      </c>
      <c r="D561" s="10" t="s">
        <v>430</v>
      </c>
      <c r="E561" s="10" t="s">
        <v>110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826</v>
      </c>
      <c r="B562" s="10" t="s">
        <v>465</v>
      </c>
      <c r="C562" s="10" t="s">
        <v>284</v>
      </c>
      <c r="D562" s="10" t="s">
        <v>240</v>
      </c>
      <c r="E562" s="10" t="s">
        <v>71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827</v>
      </c>
      <c r="B563" s="10" t="s">
        <v>373</v>
      </c>
      <c r="C563" s="10" t="s">
        <v>309</v>
      </c>
      <c r="D563" s="10" t="s">
        <v>108</v>
      </c>
      <c r="E563" s="10" t="s">
        <v>155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828</v>
      </c>
      <c r="B564" s="10" t="s">
        <v>499</v>
      </c>
      <c r="C564" s="10" t="s">
        <v>332</v>
      </c>
      <c r="D564" s="10" t="s">
        <v>125</v>
      </c>
      <c r="E564" s="10" t="s">
        <v>267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0" t="s">
        <v>829</v>
      </c>
      <c r="B565" s="10" t="s">
        <v>411</v>
      </c>
      <c r="C565" s="10" t="s">
        <v>604</v>
      </c>
      <c r="D565" s="10" t="s">
        <v>99</v>
      </c>
      <c r="E565" s="10" t="s">
        <v>87</v>
      </c>
      <c r="F565" s="10"/>
      <c r="G565" s="10"/>
      <c r="H565" s="10" t="str">
        <f>(C565-B565)+(E565-D565)</f>
        <v>0</v>
      </c>
      <c r="I565" s="10" t="str">
        <f>(J2+J1)</f>
        <v>0</v>
      </c>
      <c r="J565" s="10" t="str">
        <f>(H565-I565)</f>
        <v>0</v>
      </c>
      <c r="K565" s="10"/>
      <c r="L565" s="10"/>
      <c r="M565" s="11"/>
    </row>
    <row r="566" spans="1:21">
      <c r="A566" s="12" t="s">
        <v>830</v>
      </c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1"/>
    </row>
    <row r="567" spans="1:21">
      <c r="A567" s="12" t="s">
        <v>831</v>
      </c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1"/>
    </row>
    <row r="568" spans="1:21">
      <c r="A568" s="10" t="s">
        <v>832</v>
      </c>
      <c r="B568" s="10" t="s">
        <v>499</v>
      </c>
      <c r="C568" s="10" t="s">
        <v>346</v>
      </c>
      <c r="D568" s="10" t="s">
        <v>95</v>
      </c>
      <c r="E568" s="10" t="s">
        <v>134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833</v>
      </c>
      <c r="B569" s="10" t="s">
        <v>411</v>
      </c>
      <c r="C569" s="10" t="s">
        <v>150</v>
      </c>
      <c r="D569" s="10" t="s">
        <v>369</v>
      </c>
      <c r="E569" s="10" t="s">
        <v>75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834</v>
      </c>
      <c r="B570" s="10" t="s">
        <v>175</v>
      </c>
      <c r="C570" s="10" t="s">
        <v>448</v>
      </c>
      <c r="D570" s="10" t="s">
        <v>240</v>
      </c>
      <c r="E570" s="10" t="s">
        <v>75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835</v>
      </c>
      <c r="B571" s="10" t="s">
        <v>31</v>
      </c>
      <c r="C571" s="10" t="s">
        <v>31</v>
      </c>
      <c r="D571" s="10" t="s">
        <v>31</v>
      </c>
      <c r="E571" s="10" t="s">
        <v>31</v>
      </c>
      <c r="F571" s="10"/>
      <c r="G571" s="10"/>
      <c r="H571" s="10" t="str">
        <f>(C571-B571)+(E571-D571)</f>
        <v>0</v>
      </c>
      <c r="I571" s="10" t="str">
        <f>(U571+J1)</f>
        <v>0</v>
      </c>
      <c r="J571" s="10" t="str">
        <f>(H571-I571)</f>
        <v>0</v>
      </c>
      <c r="K571" s="10" t="s">
        <v>337</v>
      </c>
      <c r="L571" s="10"/>
      <c r="M571" s="11"/>
      <c r="U571" s="13" t="s">
        <v>78</v>
      </c>
    </row>
    <row r="572" spans="1:21">
      <c r="A572" s="10" t="s">
        <v>836</v>
      </c>
      <c r="B572" s="10" t="s">
        <v>470</v>
      </c>
      <c r="C572" s="10" t="s">
        <v>672</v>
      </c>
      <c r="D572" s="10" t="s">
        <v>430</v>
      </c>
      <c r="E572" s="10" t="s">
        <v>75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/>
      <c r="L572" s="10"/>
      <c r="M572" s="11"/>
    </row>
    <row r="573" spans="1:21">
      <c r="A573" s="12" t="s">
        <v>837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2" t="s">
        <v>838</v>
      </c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1"/>
    </row>
    <row r="575" spans="1:21">
      <c r="A575" s="10" t="s">
        <v>839</v>
      </c>
      <c r="B575" s="10" t="s">
        <v>304</v>
      </c>
      <c r="C575" s="10" t="s">
        <v>515</v>
      </c>
      <c r="D575" s="10" t="s">
        <v>108</v>
      </c>
      <c r="E575" s="10" t="s">
        <v>134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840</v>
      </c>
      <c r="B576" s="10" t="s">
        <v>304</v>
      </c>
      <c r="C576" s="10" t="s">
        <v>580</v>
      </c>
      <c r="D576" s="10" t="s">
        <v>218</v>
      </c>
      <c r="E576" s="10" t="s">
        <v>101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841</v>
      </c>
      <c r="B577" s="10" t="s">
        <v>304</v>
      </c>
      <c r="C577" s="10" t="s">
        <v>560</v>
      </c>
      <c r="D577" s="10" t="s">
        <v>144</v>
      </c>
      <c r="E577" s="10" t="s">
        <v>71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842</v>
      </c>
      <c r="B578" s="10" t="s">
        <v>411</v>
      </c>
      <c r="C578" s="10" t="s">
        <v>150</v>
      </c>
      <c r="D578" s="10" t="s">
        <v>170</v>
      </c>
      <c r="E578" s="10" t="s">
        <v>267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 t="s">
        <v>97</v>
      </c>
      <c r="L578" s="10"/>
      <c r="M578" s="11"/>
    </row>
    <row r="579" spans="1:21">
      <c r="A579" s="10" t="s">
        <v>843</v>
      </c>
      <c r="B579" s="10" t="s">
        <v>31</v>
      </c>
      <c r="C579" s="10" t="s">
        <v>31</v>
      </c>
      <c r="D579" s="10" t="s">
        <v>31</v>
      </c>
      <c r="E579" s="10" t="s">
        <v>31</v>
      </c>
      <c r="F579" s="10"/>
      <c r="G579" s="10"/>
      <c r="H579" s="10" t="str">
        <f>(C579-B579)+(E579-D579)</f>
        <v>0</v>
      </c>
      <c r="I579" s="10" t="str">
        <f>(U579+J1)</f>
        <v>0</v>
      </c>
      <c r="J579" s="10" t="str">
        <f>(H579-I579)</f>
        <v>0</v>
      </c>
      <c r="K579" s="10" t="s">
        <v>844</v>
      </c>
      <c r="L579" s="10"/>
      <c r="M579" s="11"/>
      <c r="U579" s="13" t="s">
        <v>78</v>
      </c>
    </row>
    <row r="580" spans="1:21">
      <c r="A580" s="12" t="s">
        <v>845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1"/>
    </row>
    <row r="581" spans="1:21">
      <c r="A581" s="12" t="s">
        <v>846</v>
      </c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1"/>
    </row>
    <row r="582" spans="1:21">
      <c r="A582" s="10" t="s">
        <v>847</v>
      </c>
      <c r="B582" s="10" t="s">
        <v>31</v>
      </c>
      <c r="C582" s="10" t="s">
        <v>31</v>
      </c>
      <c r="D582" s="10" t="s">
        <v>31</v>
      </c>
      <c r="E582" s="10" t="s">
        <v>31</v>
      </c>
      <c r="F582" s="10"/>
      <c r="G582" s="10"/>
      <c r="H582" s="10" t="str">
        <f>(C582-B582)+(E582-D582)</f>
        <v>0</v>
      </c>
      <c r="I582" s="10" t="str">
        <f>(U582+J1)</f>
        <v>0</v>
      </c>
      <c r="J582" s="10" t="str">
        <f>(H582-I582)</f>
        <v>0</v>
      </c>
      <c r="K582" s="10" t="s">
        <v>609</v>
      </c>
      <c r="L582" s="10"/>
      <c r="M582" s="11"/>
      <c r="U582" s="13" t="s">
        <v>848</v>
      </c>
    </row>
    <row r="583" spans="1:21">
      <c r="A583" s="10" t="s">
        <v>849</v>
      </c>
      <c r="B583" s="10" t="s">
        <v>31</v>
      </c>
      <c r="C583" s="10" t="s">
        <v>31</v>
      </c>
      <c r="D583" s="10" t="s">
        <v>31</v>
      </c>
      <c r="E583" s="10" t="s">
        <v>31</v>
      </c>
      <c r="F583" s="10"/>
      <c r="G583" s="10"/>
      <c r="H583" s="10" t="str">
        <f>(C583-B583)+(E583-D583)</f>
        <v>0</v>
      </c>
      <c r="I583" s="10" t="str">
        <f>(U583+J1)</f>
        <v>0</v>
      </c>
      <c r="J583" s="10" t="str">
        <f>(H583-I583)</f>
        <v>0</v>
      </c>
      <c r="K583" s="10" t="s">
        <v>609</v>
      </c>
      <c r="L583" s="10"/>
      <c r="M583" s="11"/>
      <c r="U583" s="13" t="s">
        <v>848</v>
      </c>
    </row>
    <row r="584" spans="1:21">
      <c r="A584" s="10" t="s">
        <v>850</v>
      </c>
      <c r="B584" s="10" t="s">
        <v>31</v>
      </c>
      <c r="C584" s="10" t="s">
        <v>31</v>
      </c>
      <c r="D584" s="10" t="s">
        <v>31</v>
      </c>
      <c r="E584" s="10" t="s">
        <v>31</v>
      </c>
      <c r="F584" s="10"/>
      <c r="G584" s="10"/>
      <c r="H584" s="10" t="str">
        <f>(C584-B584)+(E584-D584)</f>
        <v>0</v>
      </c>
      <c r="I584" s="10" t="str">
        <f>(U584+J1)</f>
        <v>0</v>
      </c>
      <c r="J584" s="10" t="str">
        <f>(H584-I584)</f>
        <v>0</v>
      </c>
      <c r="K584" s="10" t="s">
        <v>609</v>
      </c>
      <c r="L584" s="10"/>
      <c r="M584" s="11"/>
      <c r="U584" s="13" t="s">
        <v>848</v>
      </c>
    </row>
    <row r="585" spans="1:21">
      <c r="A585" s="10" t="s">
        <v>851</v>
      </c>
      <c r="B585" s="10" t="s">
        <v>31</v>
      </c>
      <c r="C585" s="10" t="s">
        <v>31</v>
      </c>
      <c r="D585" s="10" t="s">
        <v>31</v>
      </c>
      <c r="E585" s="10" t="s">
        <v>31</v>
      </c>
      <c r="F585" s="10"/>
      <c r="G585" s="10"/>
      <c r="H585" s="10" t="str">
        <f>(C585-B585)+(E585-D585)</f>
        <v>0</v>
      </c>
      <c r="I585" s="10" t="str">
        <f>(U585+J1)</f>
        <v>0</v>
      </c>
      <c r="J585" s="10" t="str">
        <f>(H585-I585)</f>
        <v>0</v>
      </c>
      <c r="K585" s="10" t="s">
        <v>609</v>
      </c>
      <c r="L585" s="10"/>
      <c r="M585" s="11"/>
      <c r="U585" s="13" t="s">
        <v>848</v>
      </c>
    </row>
    <row r="586" spans="1:21">
      <c r="A586" s="10" t="s">
        <v>852</v>
      </c>
      <c r="B586" s="10" t="s">
        <v>31</v>
      </c>
      <c r="C586" s="10" t="s">
        <v>31</v>
      </c>
      <c r="D586" s="10" t="s">
        <v>31</v>
      </c>
      <c r="E586" s="10" t="s">
        <v>31</v>
      </c>
      <c r="F586" s="10"/>
      <c r="G586" s="10"/>
      <c r="H586" s="10" t="str">
        <f>(C586-B586)+(E586-D586)</f>
        <v>0</v>
      </c>
      <c r="I586" s="10" t="str">
        <f>(U586+J1)</f>
        <v>0</v>
      </c>
      <c r="J586" s="10" t="str">
        <f>(H586-I586)</f>
        <v>0</v>
      </c>
      <c r="K586" s="10" t="s">
        <v>351</v>
      </c>
      <c r="L586" s="10"/>
      <c r="M586" s="11"/>
      <c r="U586" s="13" t="s">
        <v>78</v>
      </c>
    </row>
    <row r="587" spans="1:21">
      <c r="A587" s="12" t="s">
        <v>853</v>
      </c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1"/>
    </row>
    <row r="588" spans="1:21">
      <c r="A588" s="12" t="s">
        <v>854</v>
      </c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1"/>
    </row>
    <row r="589" spans="1:21">
      <c r="A589" s="10" t="s">
        <v>855</v>
      </c>
      <c r="B589" s="10" t="s">
        <v>257</v>
      </c>
      <c r="C589" s="10" t="s">
        <v>95</v>
      </c>
      <c r="D589" s="10" t="s">
        <v>100</v>
      </c>
      <c r="E589" s="10" t="s">
        <v>165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856</v>
      </c>
      <c r="B590" s="10" t="s">
        <v>304</v>
      </c>
      <c r="C590" s="10" t="s">
        <v>500</v>
      </c>
      <c r="D590" s="10" t="s">
        <v>501</v>
      </c>
      <c r="E590" s="10" t="s">
        <v>165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857</v>
      </c>
      <c r="B591" s="10" t="s">
        <v>257</v>
      </c>
      <c r="C591" s="10" t="s">
        <v>626</v>
      </c>
      <c r="D591" s="10" t="s">
        <v>123</v>
      </c>
      <c r="E591" s="10" t="s">
        <v>165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0" t="s">
        <v>858</v>
      </c>
      <c r="B592" s="10" t="s">
        <v>175</v>
      </c>
      <c r="C592" s="10" t="s">
        <v>672</v>
      </c>
      <c r="D592" s="10" t="s">
        <v>170</v>
      </c>
      <c r="E592" s="10" t="s">
        <v>189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/>
      <c r="L592" s="10"/>
      <c r="M592" s="11"/>
    </row>
    <row r="593" spans="1:21">
      <c r="A593" s="10" t="s">
        <v>859</v>
      </c>
      <c r="B593" s="10" t="s">
        <v>181</v>
      </c>
      <c r="C593" s="10" t="s">
        <v>860</v>
      </c>
      <c r="D593" s="10" t="s">
        <v>389</v>
      </c>
      <c r="E593" s="10" t="s">
        <v>71</v>
      </c>
      <c r="F593" s="10"/>
      <c r="G593" s="10"/>
      <c r="H593" s="10" t="str">
        <f>(C593-B593)+(E593-D593)</f>
        <v>0</v>
      </c>
      <c r="I593" s="10" t="str">
        <f>(J2+J1)</f>
        <v>0</v>
      </c>
      <c r="J593" s="10" t="str">
        <f>(H593-I593)</f>
        <v>0</v>
      </c>
      <c r="K593" s="10"/>
      <c r="L593" s="10"/>
      <c r="M593" s="11"/>
    </row>
    <row r="594" spans="1:21">
      <c r="A594" s="12" t="s">
        <v>861</v>
      </c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1"/>
    </row>
    <row r="595" spans="1:21">
      <c r="A595" s="12" t="s">
        <v>862</v>
      </c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1"/>
    </row>
    <row r="596" spans="1:21">
      <c r="A596" s="10" t="s">
        <v>863</v>
      </c>
      <c r="B596" s="10" t="s">
        <v>304</v>
      </c>
      <c r="C596" s="10" t="s">
        <v>448</v>
      </c>
      <c r="D596" s="10" t="s">
        <v>240</v>
      </c>
      <c r="E596" s="10" t="s">
        <v>71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864</v>
      </c>
      <c r="B597" s="10" t="s">
        <v>147</v>
      </c>
      <c r="C597" s="10" t="s">
        <v>346</v>
      </c>
      <c r="D597" s="10" t="s">
        <v>95</v>
      </c>
      <c r="E597" s="10" t="s">
        <v>64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865</v>
      </c>
      <c r="B598" s="10" t="s">
        <v>68</v>
      </c>
      <c r="C598" s="10" t="s">
        <v>300</v>
      </c>
      <c r="D598" s="10" t="s">
        <v>95</v>
      </c>
      <c r="E598" s="10" t="s">
        <v>101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/>
      <c r="L598" s="10"/>
      <c r="M598" s="11"/>
    </row>
    <row r="599" spans="1:21">
      <c r="A599" s="10" t="s">
        <v>866</v>
      </c>
      <c r="B599" s="10" t="s">
        <v>470</v>
      </c>
      <c r="C599" s="10" t="s">
        <v>636</v>
      </c>
      <c r="D599" s="10" t="s">
        <v>481</v>
      </c>
      <c r="E599" s="10" t="s">
        <v>165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/>
      <c r="L599" s="10"/>
      <c r="M599" s="11"/>
    </row>
    <row r="600" spans="1:21">
      <c r="A600" s="10" t="s">
        <v>867</v>
      </c>
      <c r="B600" s="10" t="s">
        <v>175</v>
      </c>
      <c r="C600" s="10" t="s">
        <v>672</v>
      </c>
      <c r="D600" s="10" t="s">
        <v>430</v>
      </c>
      <c r="E600" s="10" t="s">
        <v>134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/>
      <c r="L600" s="10"/>
      <c r="M600" s="11"/>
    </row>
    <row r="601" spans="1:21">
      <c r="A601" s="12" t="s">
        <v>868</v>
      </c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1"/>
    </row>
    <row r="602" spans="1:21">
      <c r="A602" s="12" t="s">
        <v>869</v>
      </c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1"/>
    </row>
    <row r="603" spans="1:21">
      <c r="A603" s="10" t="s">
        <v>870</v>
      </c>
      <c r="B603" s="10" t="s">
        <v>582</v>
      </c>
      <c r="C603" s="10" t="s">
        <v>560</v>
      </c>
      <c r="D603" s="10" t="s">
        <v>144</v>
      </c>
      <c r="E603" s="10" t="s">
        <v>110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871</v>
      </c>
      <c r="B604" s="10" t="s">
        <v>440</v>
      </c>
      <c r="C604" s="10" t="s">
        <v>74</v>
      </c>
      <c r="D604" s="10" t="s">
        <v>872</v>
      </c>
      <c r="E604" s="10" t="s">
        <v>155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873</v>
      </c>
      <c r="B605" s="10" t="s">
        <v>304</v>
      </c>
      <c r="C605" s="10" t="s">
        <v>309</v>
      </c>
      <c r="D605" s="10" t="s">
        <v>326</v>
      </c>
      <c r="E605" s="10" t="s">
        <v>64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0" t="s">
        <v>874</v>
      </c>
      <c r="B606" s="10" t="s">
        <v>181</v>
      </c>
      <c r="C606" s="10" t="s">
        <v>500</v>
      </c>
      <c r="D606" s="10" t="s">
        <v>875</v>
      </c>
      <c r="E606" s="10" t="s">
        <v>75</v>
      </c>
      <c r="F606" s="10"/>
      <c r="G606" s="10"/>
      <c r="H606" s="10" t="str">
        <f>(C606-B606)+(E606-D606)</f>
        <v>0</v>
      </c>
      <c r="I606" s="10" t="str">
        <f>(J2+J1)</f>
        <v>0</v>
      </c>
      <c r="J606" s="10" t="str">
        <f>(H606-I606)</f>
        <v>0</v>
      </c>
      <c r="K606" s="10"/>
      <c r="L606" s="10"/>
      <c r="M606" s="11"/>
    </row>
    <row r="607" spans="1:21">
      <c r="A607" s="10" t="s">
        <v>876</v>
      </c>
      <c r="B607" s="10" t="s">
        <v>304</v>
      </c>
      <c r="C607" s="10" t="s">
        <v>150</v>
      </c>
      <c r="D607" s="10" t="s">
        <v>369</v>
      </c>
      <c r="E607" s="10" t="s">
        <v>134</v>
      </c>
      <c r="F607" s="10"/>
      <c r="G607" s="10"/>
      <c r="H607" s="10" t="str">
        <f>(C607-B607)+(E607-D607)</f>
        <v>0</v>
      </c>
      <c r="I607" s="10" t="str">
        <f>(J2+J1)</f>
        <v>0</v>
      </c>
      <c r="J607" s="10" t="str">
        <f>(H607-I607)</f>
        <v>0</v>
      </c>
      <c r="K607" s="10" t="s">
        <v>97</v>
      </c>
      <c r="L607" s="10"/>
      <c r="M607" s="11"/>
    </row>
    <row r="608" spans="1:21">
      <c r="A608" s="12" t="s">
        <v>877</v>
      </c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1"/>
    </row>
    <row r="609" spans="1:21">
      <c r="A609" s="12" t="s">
        <v>878</v>
      </c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1"/>
    </row>
    <row r="610" spans="1:21">
      <c r="A610" s="10" t="s">
        <v>879</v>
      </c>
      <c r="B610" s="10" t="s">
        <v>304</v>
      </c>
      <c r="C610" s="10" t="s">
        <v>391</v>
      </c>
      <c r="D610" s="10" t="s">
        <v>195</v>
      </c>
      <c r="E610" s="10" t="s">
        <v>87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880</v>
      </c>
      <c r="B611" s="10" t="s">
        <v>175</v>
      </c>
      <c r="C611" s="10" t="s">
        <v>811</v>
      </c>
      <c r="D611" s="10" t="s">
        <v>74</v>
      </c>
      <c r="E611" s="10" t="s">
        <v>71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2" t="s">
        <v>881</v>
      </c>
      <c r="B612" s="12" t="s">
        <v>31</v>
      </c>
      <c r="C612" s="12" t="s">
        <v>31</v>
      </c>
      <c r="D612" s="12" t="s">
        <v>31</v>
      </c>
      <c r="E612" s="12" t="s">
        <v>31</v>
      </c>
      <c r="F612" s="12"/>
      <c r="G612" s="12"/>
      <c r="H612" s="12" t="s">
        <v>77</v>
      </c>
      <c r="I612" s="12"/>
      <c r="J612" s="12" t="str">
        <f>(H612-I612)</f>
        <v>0</v>
      </c>
      <c r="K612" s="12" t="s">
        <v>77</v>
      </c>
      <c r="L612" s="10"/>
      <c r="M612" s="11"/>
    </row>
    <row r="613" spans="1:21">
      <c r="A613" s="10" t="s">
        <v>882</v>
      </c>
      <c r="B613" s="10" t="s">
        <v>304</v>
      </c>
      <c r="C613" s="10" t="s">
        <v>636</v>
      </c>
      <c r="D613" s="10" t="s">
        <v>112</v>
      </c>
      <c r="E613" s="10" t="s">
        <v>75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/>
      <c r="L613" s="10"/>
      <c r="M613" s="11"/>
    </row>
    <row r="614" spans="1:21">
      <c r="A614" s="10" t="s">
        <v>883</v>
      </c>
      <c r="B614" s="10" t="s">
        <v>175</v>
      </c>
      <c r="C614" s="10" t="s">
        <v>150</v>
      </c>
      <c r="D614" s="10" t="s">
        <v>369</v>
      </c>
      <c r="E614" s="10" t="s">
        <v>87</v>
      </c>
      <c r="F614" s="10"/>
      <c r="G614" s="10"/>
      <c r="H614" s="10" t="str">
        <f>(C614-B614)+(E614-D614)</f>
        <v>0</v>
      </c>
      <c r="I614" s="10" t="str">
        <f>(J2+J1)</f>
        <v>0</v>
      </c>
      <c r="J614" s="10" t="str">
        <f>(H614-I614)</f>
        <v>0</v>
      </c>
      <c r="K614" s="10"/>
      <c r="L614" s="10"/>
      <c r="M614" s="11"/>
    </row>
    <row r="615" spans="1:21">
      <c r="A615" s="12" t="s">
        <v>884</v>
      </c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1"/>
    </row>
    <row r="616" spans="1:21">
      <c r="A616" s="12" t="s">
        <v>885</v>
      </c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1"/>
    </row>
    <row r="617" spans="1:21">
      <c r="A617" s="10" t="s">
        <v>886</v>
      </c>
      <c r="B617" s="10" t="s">
        <v>175</v>
      </c>
      <c r="C617" s="10" t="s">
        <v>306</v>
      </c>
      <c r="D617" s="10" t="s">
        <v>196</v>
      </c>
      <c r="E617" s="10" t="s">
        <v>71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887</v>
      </c>
      <c r="B618" s="10" t="s">
        <v>373</v>
      </c>
      <c r="C618" s="10" t="s">
        <v>294</v>
      </c>
      <c r="D618" s="10" t="s">
        <v>125</v>
      </c>
      <c r="E618" s="10" t="s">
        <v>134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888</v>
      </c>
      <c r="B619" s="10" t="s">
        <v>175</v>
      </c>
      <c r="C619" s="10" t="s">
        <v>294</v>
      </c>
      <c r="D619" s="10" t="s">
        <v>125</v>
      </c>
      <c r="E619" s="10" t="s">
        <v>134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0" t="s">
        <v>889</v>
      </c>
      <c r="B620" s="10" t="s">
        <v>304</v>
      </c>
      <c r="C620" s="10" t="s">
        <v>115</v>
      </c>
      <c r="D620" s="10" t="s">
        <v>116</v>
      </c>
      <c r="E620" s="10" t="s">
        <v>87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0" t="s">
        <v>890</v>
      </c>
      <c r="B621" s="10" t="s">
        <v>373</v>
      </c>
      <c r="C621" s="10" t="s">
        <v>302</v>
      </c>
      <c r="D621" s="10" t="s">
        <v>115</v>
      </c>
      <c r="E621" s="10" t="s">
        <v>165</v>
      </c>
      <c r="F621" s="10"/>
      <c r="G621" s="10"/>
      <c r="H621" s="10" t="str">
        <f>(C621-B621)+(E621-D621)</f>
        <v>0</v>
      </c>
      <c r="I621" s="10" t="str">
        <f>(J2+J1)</f>
        <v>0</v>
      </c>
      <c r="J621" s="10" t="str">
        <f>(H621-I621)</f>
        <v>0</v>
      </c>
      <c r="K621" s="10"/>
      <c r="L621" s="10"/>
      <c r="M621" s="11"/>
    </row>
    <row r="622" spans="1:21">
      <c r="A622" s="12" t="s">
        <v>891</v>
      </c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1"/>
    </row>
    <row r="623" spans="1:21">
      <c r="A623" s="12" t="s">
        <v>892</v>
      </c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1"/>
    </row>
    <row r="624" spans="1:21">
      <c r="A624" s="10" t="s">
        <v>893</v>
      </c>
      <c r="B624" s="10" t="s">
        <v>31</v>
      </c>
      <c r="C624" s="10" t="s">
        <v>31</v>
      </c>
      <c r="D624" s="10" t="s">
        <v>31</v>
      </c>
      <c r="E624" s="10" t="s">
        <v>31</v>
      </c>
      <c r="F624" s="10"/>
      <c r="G624" s="10"/>
      <c r="H624" s="10" t="str">
        <f>(C624-B624)+(E624-D624)</f>
        <v>0</v>
      </c>
      <c r="I624" s="10" t="str">
        <f>(U624+J1)</f>
        <v>0</v>
      </c>
      <c r="J624" s="10" t="str">
        <f>(H624-I624)</f>
        <v>0</v>
      </c>
      <c r="K624" s="10" t="s">
        <v>646</v>
      </c>
      <c r="L624" s="10"/>
      <c r="M624" s="11"/>
      <c r="U624" s="13" t="s">
        <v>78</v>
      </c>
    </row>
    <row r="625" spans="1:21">
      <c r="A625" s="10" t="s">
        <v>894</v>
      </c>
      <c r="B625" s="10" t="s">
        <v>31</v>
      </c>
      <c r="C625" s="10" t="s">
        <v>31</v>
      </c>
      <c r="D625" s="10" t="s">
        <v>31</v>
      </c>
      <c r="E625" s="10" t="s">
        <v>31</v>
      </c>
      <c r="F625" s="10"/>
      <c r="G625" s="10"/>
      <c r="H625" s="10" t="str">
        <f>(C625-B625)+(E625-D625)</f>
        <v>0</v>
      </c>
      <c r="I625" s="10" t="str">
        <f>(U625+J1)</f>
        <v>0</v>
      </c>
      <c r="J625" s="10" t="str">
        <f>(H625-I625)</f>
        <v>0</v>
      </c>
      <c r="K625" s="10" t="s">
        <v>646</v>
      </c>
      <c r="L625" s="10"/>
      <c r="M625" s="11"/>
      <c r="U625" s="13" t="s">
        <v>78</v>
      </c>
    </row>
    <row r="626" spans="1:21">
      <c r="A626" s="10" t="s">
        <v>895</v>
      </c>
      <c r="B626" s="10" t="s">
        <v>31</v>
      </c>
      <c r="C626" s="10" t="s">
        <v>31</v>
      </c>
      <c r="D626" s="10" t="s">
        <v>31</v>
      </c>
      <c r="E626" s="10" t="s">
        <v>31</v>
      </c>
      <c r="F626" s="10"/>
      <c r="G626" s="10"/>
      <c r="H626" s="10" t="str">
        <f>(C626-B626)+(E626-D626)</f>
        <v>0</v>
      </c>
      <c r="I626" s="10" t="str">
        <f>(U626+J1)</f>
        <v>0</v>
      </c>
      <c r="J626" s="10" t="str">
        <f>(H626-I626)</f>
        <v>0</v>
      </c>
      <c r="K626" s="10" t="s">
        <v>646</v>
      </c>
      <c r="L626" s="10"/>
      <c r="M626" s="11"/>
      <c r="U626" s="13" t="s">
        <v>78</v>
      </c>
    </row>
    <row r="627" spans="1:21">
      <c r="A627" s="10" t="s">
        <v>896</v>
      </c>
      <c r="B627" s="10" t="s">
        <v>31</v>
      </c>
      <c r="C627" s="10" t="s">
        <v>31</v>
      </c>
      <c r="D627" s="10" t="s">
        <v>31</v>
      </c>
      <c r="E627" s="10" t="s">
        <v>31</v>
      </c>
      <c r="F627" s="10"/>
      <c r="G627" s="10"/>
      <c r="H627" s="10" t="str">
        <f>(C627-B627)+(E627-D627)</f>
        <v>0</v>
      </c>
      <c r="I627" s="10" t="str">
        <f>(U627+J1)</f>
        <v>0</v>
      </c>
      <c r="J627" s="10" t="str">
        <f>(H627-I627)</f>
        <v>0</v>
      </c>
      <c r="K627" s="10" t="s">
        <v>646</v>
      </c>
      <c r="L627" s="10"/>
      <c r="M627" s="11"/>
      <c r="U627" s="13" t="s">
        <v>78</v>
      </c>
    </row>
    <row r="628" spans="1:21">
      <c r="A628" s="10" t="s">
        <v>897</v>
      </c>
      <c r="B628" s="10" t="s">
        <v>31</v>
      </c>
      <c r="C628" s="10" t="s">
        <v>31</v>
      </c>
      <c r="D628" s="10" t="s">
        <v>31</v>
      </c>
      <c r="E628" s="10" t="s">
        <v>31</v>
      </c>
      <c r="F628" s="10"/>
      <c r="G628" s="10"/>
      <c r="H628" s="10" t="str">
        <f>(C628-B628)+(E628-D628)</f>
        <v>0</v>
      </c>
      <c r="I628" s="10" t="str">
        <f>(U628+J1)</f>
        <v>0</v>
      </c>
      <c r="J628" s="10" t="str">
        <f>(H628-I628)</f>
        <v>0</v>
      </c>
      <c r="K628" s="10" t="s">
        <v>646</v>
      </c>
      <c r="L628" s="10"/>
      <c r="M628" s="11"/>
      <c r="U628" s="13" t="s">
        <v>78</v>
      </c>
    </row>
    <row r="629" spans="1:21">
      <c r="A629" s="12" t="s">
        <v>898</v>
      </c>
      <c r="B629" s="12" t="s">
        <v>31</v>
      </c>
      <c r="C629" s="12" t="s">
        <v>31</v>
      </c>
      <c r="D629" s="12" t="s">
        <v>31</v>
      </c>
      <c r="E629" s="12" t="s">
        <v>31</v>
      </c>
      <c r="F629" s="12"/>
      <c r="G629" s="12"/>
      <c r="H629" s="12"/>
      <c r="I629" s="12"/>
      <c r="J629" s="12"/>
      <c r="K629" s="12" t="s">
        <v>646</v>
      </c>
      <c r="L629" s="12"/>
      <c r="M629" s="11"/>
    </row>
    <row r="630" spans="1:21">
      <c r="A630" s="12" t="s">
        <v>899</v>
      </c>
      <c r="B630" s="12" t="s">
        <v>31</v>
      </c>
      <c r="C630" s="12" t="s">
        <v>31</v>
      </c>
      <c r="D630" s="12" t="s">
        <v>31</v>
      </c>
      <c r="E630" s="12" t="s">
        <v>31</v>
      </c>
      <c r="F630" s="12"/>
      <c r="G630" s="12"/>
      <c r="H630" s="12"/>
      <c r="I630" s="12"/>
      <c r="J630" s="12"/>
      <c r="K630" s="12" t="s">
        <v>646</v>
      </c>
      <c r="L630" s="12"/>
      <c r="M630" s="11"/>
    </row>
    <row r="631" spans="1:21">
      <c r="A631" s="10" t="s">
        <v>900</v>
      </c>
      <c r="B631" s="10" t="s">
        <v>31</v>
      </c>
      <c r="C631" s="10" t="s">
        <v>31</v>
      </c>
      <c r="D631" s="10" t="s">
        <v>31</v>
      </c>
      <c r="E631" s="10" t="s">
        <v>31</v>
      </c>
      <c r="F631" s="10"/>
      <c r="G631" s="10"/>
      <c r="H631" s="10" t="str">
        <f>(C631-B631)+(E631-D631)</f>
        <v>0</v>
      </c>
      <c r="I631" s="10" t="str">
        <f>(U631+J1)</f>
        <v>0</v>
      </c>
      <c r="J631" s="10" t="str">
        <f>(H631-I631)</f>
        <v>0</v>
      </c>
      <c r="K631" s="10" t="s">
        <v>646</v>
      </c>
      <c r="L631" s="10"/>
      <c r="M631" s="11"/>
      <c r="U631" s="13" t="s">
        <v>78</v>
      </c>
    </row>
    <row r="632" spans="1:21">
      <c r="A632" s="10" t="s">
        <v>901</v>
      </c>
      <c r="B632" s="10" t="s">
        <v>31</v>
      </c>
      <c r="C632" s="10" t="s">
        <v>31</v>
      </c>
      <c r="D632" s="10" t="s">
        <v>31</v>
      </c>
      <c r="E632" s="10" t="s">
        <v>31</v>
      </c>
      <c r="F632" s="10"/>
      <c r="G632" s="10"/>
      <c r="H632" s="10" t="str">
        <f>(C632-B632)+(E632-D632)</f>
        <v>0</v>
      </c>
      <c r="I632" s="10" t="str">
        <f>(U632+J1)</f>
        <v>0</v>
      </c>
      <c r="J632" s="10" t="str">
        <f>(H632-I632)</f>
        <v>0</v>
      </c>
      <c r="K632" s="10" t="s">
        <v>646</v>
      </c>
      <c r="L632" s="10"/>
      <c r="M632" s="11"/>
      <c r="U632" s="13" t="s">
        <v>78</v>
      </c>
    </row>
    <row r="633" spans="1:21">
      <c r="A633" s="10" t="s">
        <v>902</v>
      </c>
      <c r="B633" s="10" t="s">
        <v>31</v>
      </c>
      <c r="C633" s="10" t="s">
        <v>31</v>
      </c>
      <c r="D633" s="10" t="s">
        <v>31</v>
      </c>
      <c r="E633" s="10" t="s">
        <v>31</v>
      </c>
      <c r="F633" s="10"/>
      <c r="G633" s="10"/>
      <c r="H633" s="10" t="str">
        <f>(C633-B633)+(E633-D633)</f>
        <v>0</v>
      </c>
      <c r="I633" s="10" t="str">
        <f>(U633+J1)</f>
        <v>0</v>
      </c>
      <c r="J633" s="10" t="str">
        <f>(H633-I633)</f>
        <v>0</v>
      </c>
      <c r="K633" s="10" t="s">
        <v>646</v>
      </c>
      <c r="L633" s="10"/>
      <c r="M633" s="11"/>
      <c r="U633" s="13" t="s">
        <v>78</v>
      </c>
    </row>
    <row r="634" spans="1:21">
      <c r="A634" s="10" t="s">
        <v>903</v>
      </c>
      <c r="B634" s="10" t="s">
        <v>31</v>
      </c>
      <c r="C634" s="10" t="s">
        <v>31</v>
      </c>
      <c r="D634" s="10" t="s">
        <v>31</v>
      </c>
      <c r="E634" s="10" t="s">
        <v>31</v>
      </c>
      <c r="F634" s="10"/>
      <c r="G634" s="10"/>
      <c r="H634" s="10" t="str">
        <f>(C634-B634)+(E634-D634)</f>
        <v>0</v>
      </c>
      <c r="I634" s="10" t="str">
        <f>(U634+J1)</f>
        <v>0</v>
      </c>
      <c r="J634" s="10" t="str">
        <f>(H634-I634)</f>
        <v>0</v>
      </c>
      <c r="K634" s="10" t="s">
        <v>646</v>
      </c>
      <c r="L634" s="10"/>
      <c r="M634" s="11"/>
      <c r="U634" s="13" t="s">
        <v>78</v>
      </c>
    </row>
    <row r="635" spans="1:21">
      <c r="A635" s="10" t="s">
        <v>904</v>
      </c>
      <c r="B635" s="10" t="s">
        <v>31</v>
      </c>
      <c r="C635" s="10" t="s">
        <v>31</v>
      </c>
      <c r="D635" s="10" t="s">
        <v>31</v>
      </c>
      <c r="E635" s="10" t="s">
        <v>31</v>
      </c>
      <c r="F635" s="10"/>
      <c r="G635" s="10"/>
      <c r="H635" s="10" t="str">
        <f>(C635-B635)+(E635-D635)</f>
        <v>0</v>
      </c>
      <c r="I635" s="10" t="str">
        <f>(U635+J1)</f>
        <v>0</v>
      </c>
      <c r="J635" s="10" t="str">
        <f>(H635-I635)</f>
        <v>0</v>
      </c>
      <c r="K635" s="10" t="s">
        <v>646</v>
      </c>
      <c r="L635" s="10"/>
      <c r="M635" s="11"/>
      <c r="U635" s="13" t="s">
        <v>78</v>
      </c>
    </row>
    <row r="636" spans="1:21">
      <c r="A636" s="12" t="s">
        <v>905</v>
      </c>
      <c r="B636" s="12" t="s">
        <v>31</v>
      </c>
      <c r="C636" s="12" t="s">
        <v>31</v>
      </c>
      <c r="D636" s="12" t="s">
        <v>31</v>
      </c>
      <c r="E636" s="12" t="s">
        <v>31</v>
      </c>
      <c r="F636" s="12"/>
      <c r="G636" s="12"/>
      <c r="H636" s="12"/>
      <c r="I636" s="12"/>
      <c r="J636" s="12"/>
      <c r="K636" s="12" t="s">
        <v>646</v>
      </c>
      <c r="L636" s="12"/>
      <c r="M636" s="11"/>
    </row>
    <row r="637" spans="1:21">
      <c r="A637" s="12" t="s">
        <v>906</v>
      </c>
      <c r="B637" s="12" t="s">
        <v>31</v>
      </c>
      <c r="C637" s="12" t="s">
        <v>31</v>
      </c>
      <c r="D637" s="12" t="s">
        <v>31</v>
      </c>
      <c r="E637" s="12" t="s">
        <v>31</v>
      </c>
      <c r="F637" s="12"/>
      <c r="G637" s="12"/>
      <c r="H637" s="12"/>
      <c r="I637" s="12"/>
      <c r="J637" s="12"/>
      <c r="K637" s="12" t="s">
        <v>646</v>
      </c>
      <c r="L637" s="12"/>
      <c r="M637" s="11"/>
    </row>
    <row r="638" spans="1:21">
      <c r="A638" s="10" t="s">
        <v>907</v>
      </c>
      <c r="B638" s="10" t="s">
        <v>31</v>
      </c>
      <c r="C638" s="10" t="s">
        <v>31</v>
      </c>
      <c r="D638" s="10" t="s">
        <v>31</v>
      </c>
      <c r="E638" s="10" t="s">
        <v>31</v>
      </c>
      <c r="F638" s="10"/>
      <c r="G638" s="10"/>
      <c r="H638" s="10" t="str">
        <f>(C638-B638)+(E638-D638)</f>
        <v>0</v>
      </c>
      <c r="I638" s="10" t="str">
        <f>(U638+J1)</f>
        <v>0</v>
      </c>
      <c r="J638" s="10" t="str">
        <f>(H638-I638)</f>
        <v>0</v>
      </c>
      <c r="K638" s="10" t="s">
        <v>646</v>
      </c>
      <c r="L638" s="10"/>
      <c r="M638" s="11"/>
      <c r="U638" s="13" t="s">
        <v>78</v>
      </c>
    </row>
    <row r="639" spans="1:21">
      <c r="A639" s="10" t="s">
        <v>908</v>
      </c>
      <c r="B639" s="10" t="s">
        <v>31</v>
      </c>
      <c r="C639" s="10" t="s">
        <v>31</v>
      </c>
      <c r="D639" s="10" t="s">
        <v>31</v>
      </c>
      <c r="E639" s="10" t="s">
        <v>31</v>
      </c>
      <c r="F639" s="10"/>
      <c r="G639" s="10"/>
      <c r="H639" s="10" t="str">
        <f>(C639-B639)+(E639-D639)</f>
        <v>0</v>
      </c>
      <c r="I639" s="10" t="str">
        <f>(U639+J1)</f>
        <v>0</v>
      </c>
      <c r="J639" s="10" t="str">
        <f>(H639-I639)</f>
        <v>0</v>
      </c>
      <c r="K639" s="10" t="s">
        <v>454</v>
      </c>
      <c r="L639" s="10"/>
      <c r="M639" s="11"/>
      <c r="U639" s="13" t="s">
        <v>78</v>
      </c>
    </row>
    <row r="640" spans="1:21">
      <c r="A640" s="10" t="s">
        <v>909</v>
      </c>
      <c r="B640" s="10" t="s">
        <v>147</v>
      </c>
      <c r="C640" s="10" t="s">
        <v>137</v>
      </c>
      <c r="D640" s="10" t="s">
        <v>120</v>
      </c>
      <c r="E640" s="10" t="s">
        <v>110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0" t="s">
        <v>910</v>
      </c>
      <c r="B641" s="10" t="s">
        <v>181</v>
      </c>
      <c r="C641" s="10" t="s">
        <v>95</v>
      </c>
      <c r="D641" s="10" t="s">
        <v>100</v>
      </c>
      <c r="E641" s="10" t="s">
        <v>75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0" t="s">
        <v>911</v>
      </c>
      <c r="B642" s="10" t="s">
        <v>912</v>
      </c>
      <c r="C642" s="10" t="s">
        <v>170</v>
      </c>
      <c r="D642" s="10" t="s">
        <v>207</v>
      </c>
      <c r="E642" s="10" t="s">
        <v>110</v>
      </c>
      <c r="F642" s="10"/>
      <c r="G642" s="10"/>
      <c r="H642" s="10" t="str">
        <f>(C642-B642)+(E642-D642)</f>
        <v>0</v>
      </c>
      <c r="I642" s="10" t="str">
        <f>(J2+J1)</f>
        <v>0</v>
      </c>
      <c r="J642" s="10" t="str">
        <f>(H642-I642)</f>
        <v>0</v>
      </c>
      <c r="K642" s="10"/>
      <c r="L642" s="10"/>
      <c r="M642" s="11"/>
    </row>
    <row r="643" spans="1:21">
      <c r="A643" s="12" t="s">
        <v>913</v>
      </c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1"/>
    </row>
    <row r="644" spans="1:21">
      <c r="A644" s="12" t="s">
        <v>914</v>
      </c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1"/>
    </row>
    <row r="645" spans="1:21">
      <c r="A645" s="10" t="s">
        <v>915</v>
      </c>
      <c r="B645" s="10" t="s">
        <v>181</v>
      </c>
      <c r="C645" s="10" t="s">
        <v>300</v>
      </c>
      <c r="D645" s="10" t="s">
        <v>95</v>
      </c>
      <c r="E645" s="10" t="s">
        <v>64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916</v>
      </c>
      <c r="B646" s="10" t="s">
        <v>304</v>
      </c>
      <c r="C646" s="10" t="s">
        <v>391</v>
      </c>
      <c r="D646" s="10" t="s">
        <v>195</v>
      </c>
      <c r="E646" s="10" t="s">
        <v>134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917</v>
      </c>
      <c r="B647" s="10" t="s">
        <v>147</v>
      </c>
      <c r="C647" s="10" t="s">
        <v>672</v>
      </c>
      <c r="D647" s="10" t="s">
        <v>418</v>
      </c>
      <c r="E647" s="10" t="s">
        <v>918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919</v>
      </c>
      <c r="B648" s="10" t="s">
        <v>470</v>
      </c>
      <c r="C648" s="10" t="s">
        <v>403</v>
      </c>
      <c r="D648" s="10" t="s">
        <v>629</v>
      </c>
      <c r="E648" s="10" t="s">
        <v>555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/>
      <c r="L648" s="10"/>
      <c r="M648" s="11"/>
    </row>
    <row r="649" spans="1:21">
      <c r="A649" s="10" t="s">
        <v>920</v>
      </c>
      <c r="B649" s="10" t="s">
        <v>147</v>
      </c>
      <c r="C649" s="10" t="s">
        <v>811</v>
      </c>
      <c r="D649" s="10" t="s">
        <v>388</v>
      </c>
      <c r="E649" s="10" t="s">
        <v>110</v>
      </c>
      <c r="F649" s="10"/>
      <c r="G649" s="10"/>
      <c r="H649" s="10" t="str">
        <f>(C649-B649)+(E649-D649)</f>
        <v>0</v>
      </c>
      <c r="I649" s="10" t="str">
        <f>(J2+J1)</f>
        <v>0</v>
      </c>
      <c r="J649" s="10" t="str">
        <f>(H649-I649)</f>
        <v>0</v>
      </c>
      <c r="K649" s="10"/>
      <c r="L649" s="10"/>
      <c r="M649" s="11"/>
    </row>
    <row r="650" spans="1:21">
      <c r="A650" s="12" t="s">
        <v>921</v>
      </c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1"/>
    </row>
    <row r="651" spans="1:21">
      <c r="A651" s="12" t="s">
        <v>922</v>
      </c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1"/>
    </row>
    <row r="652" spans="1:21">
      <c r="A652" s="10" t="s">
        <v>923</v>
      </c>
      <c r="B652" s="10" t="s">
        <v>257</v>
      </c>
      <c r="C652" s="10" t="s">
        <v>672</v>
      </c>
      <c r="D652" s="10" t="s">
        <v>430</v>
      </c>
      <c r="E652" s="10" t="s">
        <v>64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924</v>
      </c>
      <c r="B653" s="10" t="s">
        <v>440</v>
      </c>
      <c r="C653" s="10" t="s">
        <v>925</v>
      </c>
      <c r="D653" s="10" t="s">
        <v>129</v>
      </c>
      <c r="E653" s="10" t="s">
        <v>87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 t="s">
        <v>926</v>
      </c>
      <c r="L653" s="10"/>
      <c r="M653" s="11"/>
    </row>
    <row r="654" spans="1:21">
      <c r="A654" s="10" t="s">
        <v>927</v>
      </c>
      <c r="B654" s="10" t="s">
        <v>928</v>
      </c>
      <c r="C654" s="10" t="s">
        <v>218</v>
      </c>
      <c r="D654" s="10" t="s">
        <v>929</v>
      </c>
      <c r="E654" s="10" t="s">
        <v>930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0" t="s">
        <v>931</v>
      </c>
      <c r="B655" s="10" t="s">
        <v>411</v>
      </c>
      <c r="C655" s="10" t="s">
        <v>590</v>
      </c>
      <c r="D655" s="10" t="s">
        <v>326</v>
      </c>
      <c r="E655" s="10" t="s">
        <v>223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/>
      <c r="L655" s="10"/>
      <c r="M655" s="11"/>
    </row>
    <row r="656" spans="1:21">
      <c r="A656" s="10" t="s">
        <v>932</v>
      </c>
      <c r="B656" s="10" t="s">
        <v>373</v>
      </c>
      <c r="C656" s="10" t="s">
        <v>604</v>
      </c>
      <c r="D656" s="10" t="s">
        <v>99</v>
      </c>
      <c r="E656" s="10" t="s">
        <v>110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 t="s">
        <v>933</v>
      </c>
      <c r="L656" s="10"/>
      <c r="M656" s="11"/>
    </row>
    <row r="657" spans="1:21">
      <c r="A657" s="12" t="s">
        <v>934</v>
      </c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1"/>
    </row>
    <row r="658" spans="1:21">
      <c r="A658" s="12" t="s">
        <v>935</v>
      </c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1"/>
    </row>
    <row r="659" spans="1:21">
      <c r="A659" s="10" t="s">
        <v>936</v>
      </c>
      <c r="B659" s="10" t="s">
        <v>68</v>
      </c>
      <c r="C659" s="10" t="s">
        <v>398</v>
      </c>
      <c r="D659" s="10" t="s">
        <v>812</v>
      </c>
      <c r="E659" s="10" t="s">
        <v>101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 t="s">
        <v>937</v>
      </c>
      <c r="L659" s="10"/>
      <c r="M659" s="11"/>
    </row>
    <row r="660" spans="1:21">
      <c r="A660" s="10" t="s">
        <v>938</v>
      </c>
      <c r="B660" s="10" t="s">
        <v>304</v>
      </c>
      <c r="C660" s="10" t="s">
        <v>73</v>
      </c>
      <c r="D660" s="10" t="s">
        <v>939</v>
      </c>
      <c r="E660" s="10" t="s">
        <v>310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 t="s">
        <v>940</v>
      </c>
      <c r="L660" s="10"/>
      <c r="M660" s="11"/>
    </row>
    <row r="661" spans="1:21">
      <c r="A661" s="10" t="s">
        <v>941</v>
      </c>
      <c r="B661" s="10" t="s">
        <v>175</v>
      </c>
      <c r="C661" s="10" t="s">
        <v>185</v>
      </c>
      <c r="D661" s="10" t="s">
        <v>547</v>
      </c>
      <c r="E661" s="10" t="s">
        <v>160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0" t="s">
        <v>942</v>
      </c>
      <c r="B662" s="10" t="s">
        <v>257</v>
      </c>
      <c r="C662" s="10" t="s">
        <v>137</v>
      </c>
      <c r="D662" s="10" t="s">
        <v>96</v>
      </c>
      <c r="E662" s="10" t="s">
        <v>134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0" t="s">
        <v>943</v>
      </c>
      <c r="B663" s="10" t="s">
        <v>373</v>
      </c>
      <c r="C663" s="10" t="s">
        <v>302</v>
      </c>
      <c r="D663" s="10" t="s">
        <v>115</v>
      </c>
      <c r="E663" s="10" t="s">
        <v>944</v>
      </c>
      <c r="F663" s="10"/>
      <c r="G663" s="10"/>
      <c r="H663" s="10" t="str">
        <f>(C663-B663)+(E663-D663)</f>
        <v>0</v>
      </c>
      <c r="I663" s="10" t="str">
        <f>(J2+J1)</f>
        <v>0</v>
      </c>
      <c r="J663" s="10" t="str">
        <f>(H663-I663)</f>
        <v>0</v>
      </c>
      <c r="K663" s="10"/>
      <c r="L663" s="10"/>
      <c r="M663" s="11"/>
    </row>
    <row r="664" spans="1:21">
      <c r="A664" s="12" t="s">
        <v>945</v>
      </c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1"/>
    </row>
    <row r="665" spans="1:21">
      <c r="A665" s="12" t="s">
        <v>946</v>
      </c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1"/>
    </row>
    <row r="666" spans="1:21">
      <c r="A666" s="10" t="s">
        <v>947</v>
      </c>
      <c r="B666" s="10" t="s">
        <v>373</v>
      </c>
      <c r="C666" s="10" t="s">
        <v>538</v>
      </c>
      <c r="D666" s="10" t="s">
        <v>206</v>
      </c>
      <c r="E666" s="10" t="s">
        <v>210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948</v>
      </c>
      <c r="B667" s="10" t="s">
        <v>304</v>
      </c>
      <c r="C667" s="10" t="s">
        <v>546</v>
      </c>
      <c r="D667" s="10" t="s">
        <v>547</v>
      </c>
      <c r="E667" s="10" t="s">
        <v>101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949</v>
      </c>
      <c r="B668" s="10" t="s">
        <v>499</v>
      </c>
      <c r="C668" s="10" t="s">
        <v>374</v>
      </c>
      <c r="D668" s="10" t="s">
        <v>113</v>
      </c>
      <c r="E668" s="10" t="s">
        <v>155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/>
      <c r="L668" s="10"/>
      <c r="M668" s="11"/>
    </row>
    <row r="669" spans="1:21">
      <c r="A669" s="10" t="s">
        <v>950</v>
      </c>
      <c r="B669" s="10" t="s">
        <v>304</v>
      </c>
      <c r="C669" s="10" t="s">
        <v>398</v>
      </c>
      <c r="D669" s="10" t="s">
        <v>812</v>
      </c>
      <c r="E669" s="10" t="s">
        <v>210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/>
      <c r="L669" s="10"/>
      <c r="M669" s="11"/>
    </row>
    <row r="670" spans="1:21">
      <c r="A670" s="10" t="s">
        <v>951</v>
      </c>
      <c r="B670" s="10" t="s">
        <v>181</v>
      </c>
      <c r="C670" s="10" t="s">
        <v>302</v>
      </c>
      <c r="D670" s="10" t="s">
        <v>115</v>
      </c>
      <c r="E670" s="10" t="s">
        <v>165</v>
      </c>
      <c r="F670" s="10"/>
      <c r="G670" s="10"/>
      <c r="H670" s="10" t="str">
        <f>(C670-B670)+(E670-D670)</f>
        <v>0</v>
      </c>
      <c r="I670" s="10" t="str">
        <f>(J2+J1)</f>
        <v>0</v>
      </c>
      <c r="J670" s="10" t="str">
        <f>(H670-I670)</f>
        <v>0</v>
      </c>
      <c r="K670" s="10"/>
      <c r="L670" s="10"/>
      <c r="M670" s="11"/>
    </row>
    <row r="671" spans="1:21">
      <c r="A671" s="12" t="s">
        <v>952</v>
      </c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1"/>
    </row>
    <row r="672" spans="1:21">
      <c r="A672" s="12" t="s">
        <v>953</v>
      </c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1"/>
    </row>
    <row r="673" spans="1:21">
      <c r="A673" s="10" t="s">
        <v>954</v>
      </c>
      <c r="B673" s="10" t="s">
        <v>257</v>
      </c>
      <c r="C673" s="10" t="s">
        <v>302</v>
      </c>
      <c r="D673" s="10" t="s">
        <v>137</v>
      </c>
      <c r="E673" s="10" t="s">
        <v>110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955</v>
      </c>
      <c r="B674" s="10" t="s">
        <v>373</v>
      </c>
      <c r="C674" s="10" t="s">
        <v>413</v>
      </c>
      <c r="D674" s="10" t="s">
        <v>956</v>
      </c>
      <c r="E674" s="10" t="s">
        <v>110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957</v>
      </c>
      <c r="B675" s="10" t="s">
        <v>257</v>
      </c>
      <c r="C675" s="10" t="s">
        <v>319</v>
      </c>
      <c r="D675" s="10" t="s">
        <v>481</v>
      </c>
      <c r="E675" s="10" t="s">
        <v>83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0" t="s">
        <v>958</v>
      </c>
      <c r="B676" s="10" t="s">
        <v>304</v>
      </c>
      <c r="C676" s="10" t="s">
        <v>332</v>
      </c>
      <c r="D676" s="10" t="s">
        <v>206</v>
      </c>
      <c r="E676" s="10" t="s">
        <v>376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0" t="s">
        <v>959</v>
      </c>
      <c r="B677" s="10" t="s">
        <v>181</v>
      </c>
      <c r="C677" s="10" t="s">
        <v>403</v>
      </c>
      <c r="D677" s="10" t="s">
        <v>629</v>
      </c>
      <c r="E677" s="10" t="s">
        <v>960</v>
      </c>
      <c r="F677" s="10"/>
      <c r="G677" s="10"/>
      <c r="H677" s="10" t="str">
        <f>(C677-B677)+(E677-D677)</f>
        <v>0</v>
      </c>
      <c r="I677" s="10" t="str">
        <f>(J2+J1)</f>
        <v>0</v>
      </c>
      <c r="J677" s="10" t="str">
        <f>(H677-I677)</f>
        <v>0</v>
      </c>
      <c r="K677" s="10"/>
      <c r="L677" s="10"/>
      <c r="M677" s="11"/>
    </row>
    <row r="678" spans="1:21">
      <c r="A678" s="12" t="s">
        <v>961</v>
      </c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1"/>
    </row>
    <row r="679" spans="1:21">
      <c r="A679" s="12" t="s">
        <v>962</v>
      </c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1"/>
    </row>
    <row r="680" spans="1:21">
      <c r="A680" s="10" t="s">
        <v>963</v>
      </c>
      <c r="B680" s="10" t="s">
        <v>964</v>
      </c>
      <c r="C680" s="10" t="s">
        <v>85</v>
      </c>
      <c r="D680" s="10" t="s">
        <v>86</v>
      </c>
      <c r="E680" s="10" t="s">
        <v>965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966</v>
      </c>
      <c r="B681" s="10" t="s">
        <v>181</v>
      </c>
      <c r="C681" s="10" t="s">
        <v>678</v>
      </c>
      <c r="D681" s="10" t="s">
        <v>446</v>
      </c>
      <c r="E681" s="10" t="s">
        <v>967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968</v>
      </c>
      <c r="B682" s="10" t="s">
        <v>373</v>
      </c>
      <c r="C682" s="10" t="s">
        <v>99</v>
      </c>
      <c r="D682" s="10" t="s">
        <v>100</v>
      </c>
      <c r="E682" s="10" t="s">
        <v>75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0" t="s">
        <v>969</v>
      </c>
      <c r="B683" s="10" t="s">
        <v>499</v>
      </c>
      <c r="C683" s="10" t="s">
        <v>231</v>
      </c>
      <c r="D683" s="10" t="s">
        <v>240</v>
      </c>
      <c r="E683" s="10" t="s">
        <v>165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/>
      <c r="L683" s="10"/>
      <c r="M683" s="11"/>
    </row>
    <row r="684" spans="1:21">
      <c r="A684" s="12" t="s">
        <v>970</v>
      </c>
      <c r="B684" s="12"/>
      <c r="C684" s="12"/>
      <c r="D684" s="12"/>
      <c r="E684" s="12"/>
      <c r="F684" s="12"/>
      <c r="G684" s="12"/>
      <c r="H684" s="12" t="s">
        <v>77</v>
      </c>
      <c r="I684" s="12"/>
      <c r="J684" s="12" t="s">
        <v>31</v>
      </c>
      <c r="K684" s="12"/>
      <c r="L684" s="10"/>
      <c r="M684" s="11"/>
    </row>
    <row r="685" spans="1:21">
      <c r="A685" s="12" t="s">
        <v>971</v>
      </c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1"/>
    </row>
    <row r="686" spans="1:21">
      <c r="A686" s="12" t="s">
        <v>972</v>
      </c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1"/>
    </row>
    <row r="687" spans="1:21">
      <c r="A687" s="10" t="s">
        <v>973</v>
      </c>
      <c r="B687" s="10" t="s">
        <v>373</v>
      </c>
      <c r="C687" s="10" t="s">
        <v>341</v>
      </c>
      <c r="D687" s="10" t="s">
        <v>747</v>
      </c>
      <c r="E687" s="10" t="s">
        <v>974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0" t="s">
        <v>975</v>
      </c>
      <c r="B688" s="10" t="s">
        <v>304</v>
      </c>
      <c r="C688" s="10" t="s">
        <v>294</v>
      </c>
      <c r="D688" s="10" t="s">
        <v>137</v>
      </c>
      <c r="E688" s="10" t="s">
        <v>71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976</v>
      </c>
      <c r="B689" s="10" t="s">
        <v>147</v>
      </c>
      <c r="C689" s="10" t="s">
        <v>413</v>
      </c>
      <c r="D689" s="10" t="s">
        <v>414</v>
      </c>
      <c r="E689" s="10" t="s">
        <v>730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0" t="s">
        <v>977</v>
      </c>
      <c r="B690" s="10" t="s">
        <v>304</v>
      </c>
      <c r="C690" s="10" t="s">
        <v>332</v>
      </c>
      <c r="D690" s="10" t="s">
        <v>137</v>
      </c>
      <c r="E690" s="10" t="s">
        <v>267</v>
      </c>
      <c r="F690" s="10"/>
      <c r="G690" s="10"/>
      <c r="H690" s="10" t="str">
        <f>(C690-B690)+(E690-D690)</f>
        <v>0</v>
      </c>
      <c r="I690" s="10" t="str">
        <f>(J2+J1)</f>
        <v>0</v>
      </c>
      <c r="J690" s="10" t="str">
        <f>(H690-I690)</f>
        <v>0</v>
      </c>
      <c r="K690" s="10"/>
      <c r="L690" s="10"/>
      <c r="M690" s="11"/>
    </row>
    <row r="691" spans="1:21">
      <c r="A691" s="10" t="s">
        <v>978</v>
      </c>
      <c r="B691" s="10" t="s">
        <v>304</v>
      </c>
      <c r="C691" s="10" t="s">
        <v>62</v>
      </c>
      <c r="D691" s="10" t="s">
        <v>629</v>
      </c>
      <c r="E691" s="10" t="s">
        <v>267</v>
      </c>
      <c r="F691" s="10"/>
      <c r="G691" s="10"/>
      <c r="H691" s="10" t="str">
        <f>(C691-B691)+(E691-D691)</f>
        <v>0</v>
      </c>
      <c r="I691" s="10" t="str">
        <f>(J2+J1)</f>
        <v>0</v>
      </c>
      <c r="J691" s="10" t="str">
        <f>(H691-I691)</f>
        <v>0</v>
      </c>
      <c r="K691" s="10"/>
      <c r="L691" s="10"/>
      <c r="M691" s="11"/>
    </row>
    <row r="692" spans="1:21">
      <c r="A692" s="12" t="s">
        <v>979</v>
      </c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1"/>
    </row>
    <row r="693" spans="1:21">
      <c r="A693" s="12" t="s">
        <v>980</v>
      </c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1"/>
    </row>
    <row r="694" spans="1:21">
      <c r="A694" s="10" t="s">
        <v>981</v>
      </c>
      <c r="B694" s="10" t="s">
        <v>518</v>
      </c>
      <c r="C694" s="10" t="s">
        <v>108</v>
      </c>
      <c r="D694" s="10" t="s">
        <v>109</v>
      </c>
      <c r="E694" s="10" t="s">
        <v>221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982</v>
      </c>
      <c r="B695" s="10" t="s">
        <v>440</v>
      </c>
      <c r="C695" s="10" t="s">
        <v>983</v>
      </c>
      <c r="D695" s="10" t="s">
        <v>306</v>
      </c>
      <c r="E695" s="10" t="s">
        <v>160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984</v>
      </c>
      <c r="B696" s="10" t="s">
        <v>107</v>
      </c>
      <c r="C696" s="10" t="s">
        <v>925</v>
      </c>
      <c r="D696" s="10" t="s">
        <v>253</v>
      </c>
      <c r="E696" s="10" t="s">
        <v>985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0" t="s">
        <v>986</v>
      </c>
      <c r="B697" s="10" t="s">
        <v>499</v>
      </c>
      <c r="C697" s="10" t="s">
        <v>631</v>
      </c>
      <c r="D697" s="10" t="s">
        <v>414</v>
      </c>
      <c r="E697" s="10" t="s">
        <v>140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/>
      <c r="L697" s="10"/>
      <c r="M697" s="11"/>
    </row>
    <row r="698" spans="1:21">
      <c r="A698" s="12" t="s">
        <v>987</v>
      </c>
      <c r="B698" s="12"/>
      <c r="C698" s="12"/>
      <c r="D698" s="12"/>
      <c r="E698" s="12"/>
      <c r="F698" s="12"/>
      <c r="G698" s="12"/>
      <c r="H698" s="12" t="s">
        <v>77</v>
      </c>
      <c r="I698" s="12"/>
      <c r="J698" s="12" t="s">
        <v>31</v>
      </c>
      <c r="K698" s="12"/>
      <c r="L698" s="10"/>
      <c r="M698" s="11"/>
    </row>
    <row r="699" spans="1:21">
      <c r="A699" s="12" t="s">
        <v>988</v>
      </c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1"/>
    </row>
    <row r="700" spans="1:21">
      <c r="A700" s="12" t="s">
        <v>989</v>
      </c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1"/>
    </row>
    <row r="701" spans="1:21">
      <c r="A701" s="10" t="s">
        <v>990</v>
      </c>
      <c r="B701" s="10" t="s">
        <v>147</v>
      </c>
      <c r="C701" s="10" t="s">
        <v>391</v>
      </c>
      <c r="D701" s="10" t="s">
        <v>195</v>
      </c>
      <c r="E701" s="10" t="s">
        <v>101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0" t="s">
        <v>991</v>
      </c>
      <c r="B702" s="10" t="s">
        <v>147</v>
      </c>
      <c r="C702" s="10" t="s">
        <v>206</v>
      </c>
      <c r="D702" s="10" t="s">
        <v>207</v>
      </c>
      <c r="E702" s="10" t="s">
        <v>140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992</v>
      </c>
      <c r="B703" s="10" t="s">
        <v>304</v>
      </c>
      <c r="C703" s="10" t="s">
        <v>206</v>
      </c>
      <c r="D703" s="10" t="s">
        <v>126</v>
      </c>
      <c r="E703" s="10" t="s">
        <v>165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0" t="s">
        <v>993</v>
      </c>
      <c r="B704" s="10" t="s">
        <v>257</v>
      </c>
      <c r="C704" s="10" t="s">
        <v>672</v>
      </c>
      <c r="D704" s="10" t="s">
        <v>369</v>
      </c>
      <c r="E704" s="10" t="s">
        <v>376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/>
      <c r="L704" s="10"/>
      <c r="M704" s="11"/>
    </row>
    <row r="705" spans="1:21">
      <c r="A705" s="10" t="s">
        <v>994</v>
      </c>
      <c r="B705" s="10" t="s">
        <v>147</v>
      </c>
      <c r="C705" s="10" t="s">
        <v>636</v>
      </c>
      <c r="D705" s="10" t="s">
        <v>374</v>
      </c>
      <c r="E705" s="10" t="s">
        <v>101</v>
      </c>
      <c r="F705" s="10"/>
      <c r="G705" s="10"/>
      <c r="H705" s="10" t="str">
        <f>(C705-B705)+(E705-D705)</f>
        <v>0</v>
      </c>
      <c r="I705" s="10" t="str">
        <f>(J2+J1)</f>
        <v>0</v>
      </c>
      <c r="J705" s="10" t="str">
        <f>(H705-I705)</f>
        <v>0</v>
      </c>
      <c r="K705" s="10"/>
      <c r="L705" s="10"/>
      <c r="M705" s="11"/>
    </row>
    <row r="706" spans="1:21">
      <c r="A706" s="12" t="s">
        <v>995</v>
      </c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1"/>
    </row>
    <row r="707" spans="1:21">
      <c r="A707" s="12" t="s">
        <v>996</v>
      </c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1"/>
    </row>
    <row r="708" spans="1:21">
      <c r="A708" s="12" t="s">
        <v>997</v>
      </c>
      <c r="B708" s="12"/>
      <c r="C708" s="12"/>
      <c r="D708" s="12"/>
      <c r="E708" s="12"/>
      <c r="F708" s="12"/>
      <c r="G708" s="12"/>
      <c r="H708" s="12" t="s">
        <v>77</v>
      </c>
      <c r="I708" s="12"/>
      <c r="J708" s="12" t="s">
        <v>31</v>
      </c>
      <c r="K708" s="12"/>
      <c r="L708" s="10"/>
      <c r="M708" s="11"/>
    </row>
    <row r="709" spans="1:21">
      <c r="A709" s="10" t="s">
        <v>998</v>
      </c>
      <c r="B709" s="10" t="s">
        <v>175</v>
      </c>
      <c r="C709" s="10" t="s">
        <v>590</v>
      </c>
      <c r="D709" s="10" t="s">
        <v>426</v>
      </c>
      <c r="E709" s="10" t="s">
        <v>999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1000</v>
      </c>
      <c r="B710" s="10" t="s">
        <v>175</v>
      </c>
      <c r="C710" s="10" t="s">
        <v>137</v>
      </c>
      <c r="D710" s="10" t="s">
        <v>116</v>
      </c>
      <c r="E710" s="10" t="s">
        <v>101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 t="s">
        <v>1001</v>
      </c>
      <c r="L710" s="10"/>
      <c r="M710" s="11"/>
    </row>
    <row r="711" spans="1:21">
      <c r="A711" s="10" t="s">
        <v>1002</v>
      </c>
      <c r="B711" s="10" t="s">
        <v>181</v>
      </c>
      <c r="C711" s="10" t="s">
        <v>145</v>
      </c>
      <c r="D711" s="10" t="s">
        <v>1003</v>
      </c>
      <c r="E711" s="10" t="s">
        <v>155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/>
      <c r="L711" s="10"/>
      <c r="M711" s="11"/>
    </row>
    <row r="712" spans="1:21">
      <c r="A712" s="10" t="s">
        <v>1004</v>
      </c>
      <c r="B712" s="10" t="s">
        <v>147</v>
      </c>
      <c r="C712" s="10" t="s">
        <v>672</v>
      </c>
      <c r="D712" s="10" t="s">
        <v>430</v>
      </c>
      <c r="E712" s="10" t="s">
        <v>316</v>
      </c>
      <c r="F712" s="10"/>
      <c r="G712" s="10"/>
      <c r="H712" s="10" t="str">
        <f>(C712-B712)+(E712-D712)</f>
        <v>0</v>
      </c>
      <c r="I712" s="10" t="str">
        <f>(J2+J1)</f>
        <v>0</v>
      </c>
      <c r="J712" s="10" t="str">
        <f>(H712-I712)</f>
        <v>0</v>
      </c>
      <c r="K712" s="10"/>
      <c r="L712" s="10"/>
      <c r="M712" s="11"/>
    </row>
    <row r="713" spans="1:21">
      <c r="A713" s="12" t="s">
        <v>1005</v>
      </c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1"/>
    </row>
    <row r="714" spans="1:21">
      <c r="A714" s="12" t="s">
        <v>1006</v>
      </c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1"/>
    </row>
    <row r="715" spans="1:21">
      <c r="A715" s="10" t="s">
        <v>1007</v>
      </c>
      <c r="B715" s="10" t="s">
        <v>181</v>
      </c>
      <c r="C715" s="10" t="s">
        <v>137</v>
      </c>
      <c r="D715" s="10" t="s">
        <v>96</v>
      </c>
      <c r="E715" s="10" t="s">
        <v>165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0" t="s">
        <v>1008</v>
      </c>
      <c r="B716" s="10" t="s">
        <v>440</v>
      </c>
      <c r="C716" s="10" t="s">
        <v>811</v>
      </c>
      <c r="D716" s="10" t="s">
        <v>812</v>
      </c>
      <c r="E716" s="10" t="s">
        <v>64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0" t="s">
        <v>1009</v>
      </c>
      <c r="B717" s="10" t="s">
        <v>1010</v>
      </c>
      <c r="C717" s="10" t="s">
        <v>100</v>
      </c>
      <c r="D717" s="10" t="s">
        <v>1011</v>
      </c>
      <c r="E717" s="10" t="s">
        <v>1012</v>
      </c>
      <c r="F717" s="10"/>
      <c r="G717" s="10"/>
      <c r="H717" s="10" t="str">
        <f>(C717-B717)+(E717-D717)</f>
        <v>0</v>
      </c>
      <c r="I717" s="10" t="str">
        <f>(U717+J1)</f>
        <v>0</v>
      </c>
      <c r="J717" s="10" t="str">
        <f>(H717-I717)</f>
        <v>0</v>
      </c>
      <c r="K717" s="10" t="s">
        <v>1013</v>
      </c>
      <c r="L717" s="10"/>
      <c r="M717" s="11"/>
      <c r="U717" s="13" t="s">
        <v>1014</v>
      </c>
    </row>
    <row r="718" spans="1:21">
      <c r="A718" s="10" t="s">
        <v>1015</v>
      </c>
      <c r="B718" s="10" t="s">
        <v>181</v>
      </c>
      <c r="C718" s="10" t="s">
        <v>385</v>
      </c>
      <c r="D718" s="10" t="s">
        <v>386</v>
      </c>
      <c r="E718" s="10" t="s">
        <v>155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/>
      <c r="L718" s="10"/>
      <c r="M718" s="11"/>
    </row>
    <row r="719" spans="1:21">
      <c r="A719" s="10" t="s">
        <v>1016</v>
      </c>
      <c r="B719" s="10" t="s">
        <v>373</v>
      </c>
      <c r="C719" s="10" t="s">
        <v>983</v>
      </c>
      <c r="D719" s="10" t="s">
        <v>306</v>
      </c>
      <c r="E719" s="10" t="s">
        <v>110</v>
      </c>
      <c r="F719" s="10"/>
      <c r="G719" s="10"/>
      <c r="H719" s="10" t="str">
        <f>(C719-B719)+(E719-D719)</f>
        <v>0</v>
      </c>
      <c r="I719" s="10" t="str">
        <f>(J2+J1)</f>
        <v>0</v>
      </c>
      <c r="J719" s="10" t="str">
        <f>(H719-I719)</f>
        <v>0</v>
      </c>
      <c r="K719" s="10"/>
      <c r="L719" s="10"/>
      <c r="M719" s="11"/>
    </row>
    <row r="720" spans="1:21">
      <c r="A720" s="12" t="s">
        <v>1017</v>
      </c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1"/>
    </row>
    <row r="721" spans="1:21">
      <c r="A721" s="12" t="s">
        <v>1018</v>
      </c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1"/>
    </row>
    <row r="722" spans="1:21">
      <c r="A722" s="10" t="s">
        <v>1019</v>
      </c>
      <c r="B722" s="10" t="s">
        <v>440</v>
      </c>
      <c r="C722" s="10" t="s">
        <v>300</v>
      </c>
      <c r="D722" s="10" t="s">
        <v>95</v>
      </c>
      <c r="E722" s="10" t="s">
        <v>160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1020</v>
      </c>
      <c r="B723" s="10" t="s">
        <v>181</v>
      </c>
      <c r="C723" s="10" t="s">
        <v>530</v>
      </c>
      <c r="D723" s="10" t="s">
        <v>430</v>
      </c>
      <c r="E723" s="10" t="s">
        <v>101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1021</v>
      </c>
      <c r="B724" s="10" t="s">
        <v>257</v>
      </c>
      <c r="C724" s="10" t="s">
        <v>398</v>
      </c>
      <c r="D724" s="10" t="s">
        <v>507</v>
      </c>
      <c r="E724" s="10" t="s">
        <v>87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0" t="s">
        <v>1022</v>
      </c>
      <c r="B725" s="10" t="s">
        <v>304</v>
      </c>
      <c r="C725" s="10" t="s">
        <v>631</v>
      </c>
      <c r="D725" s="10" t="s">
        <v>92</v>
      </c>
      <c r="E725" s="10" t="s">
        <v>134</v>
      </c>
      <c r="F725" s="10"/>
      <c r="G725" s="10"/>
      <c r="H725" s="10" t="str">
        <f>(C725-B725)+(E725-D725)</f>
        <v>0</v>
      </c>
      <c r="I725" s="10" t="str">
        <f>(J2+J1)</f>
        <v>0</v>
      </c>
      <c r="J725" s="10" t="str">
        <f>(H725-I725)</f>
        <v>0</v>
      </c>
      <c r="K725" s="10"/>
      <c r="L725" s="10"/>
      <c r="M725" s="11"/>
    </row>
    <row r="726" spans="1:21">
      <c r="A726" s="10" t="s">
        <v>1023</v>
      </c>
      <c r="B726" s="10" t="s">
        <v>373</v>
      </c>
      <c r="C726" s="10" t="s">
        <v>115</v>
      </c>
      <c r="D726" s="10" t="s">
        <v>116</v>
      </c>
      <c r="E726" s="10" t="s">
        <v>87</v>
      </c>
      <c r="F726" s="10"/>
      <c r="G726" s="10"/>
      <c r="H726" s="10" t="str">
        <f>(C726-B726)+(E726-D726)</f>
        <v>0</v>
      </c>
      <c r="I726" s="10" t="str">
        <f>(J2+J1)</f>
        <v>0</v>
      </c>
      <c r="J726" s="10" t="str">
        <f>(H726-I726)</f>
        <v>0</v>
      </c>
      <c r="K726" s="10"/>
      <c r="L726" s="10"/>
      <c r="M726" s="11"/>
    </row>
    <row r="727" spans="1:21">
      <c r="A727" s="12" t="s">
        <v>1024</v>
      </c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1"/>
    </row>
    <row r="728" spans="1:21">
      <c r="A728" s="12" t="s">
        <v>1025</v>
      </c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1"/>
    </row>
    <row r="729" spans="1:21">
      <c r="A729" s="10" t="s">
        <v>1026</v>
      </c>
      <c r="B729" s="10" t="s">
        <v>373</v>
      </c>
      <c r="C729" s="10" t="s">
        <v>631</v>
      </c>
      <c r="D729" s="10" t="s">
        <v>414</v>
      </c>
      <c r="E729" s="10" t="s">
        <v>71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1027</v>
      </c>
      <c r="B730" s="10" t="s">
        <v>304</v>
      </c>
      <c r="C730" s="10" t="s">
        <v>590</v>
      </c>
      <c r="D730" s="10" t="s">
        <v>426</v>
      </c>
      <c r="E730" s="10" t="s">
        <v>101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1028</v>
      </c>
      <c r="B731" s="10" t="s">
        <v>440</v>
      </c>
      <c r="C731" s="10" t="s">
        <v>553</v>
      </c>
      <c r="D731" s="10" t="s">
        <v>554</v>
      </c>
      <c r="E731" s="10" t="s">
        <v>1029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0" t="s">
        <v>1030</v>
      </c>
      <c r="B732" s="10" t="s">
        <v>257</v>
      </c>
      <c r="C732" s="10" t="s">
        <v>956</v>
      </c>
      <c r="D732" s="10" t="s">
        <v>1031</v>
      </c>
      <c r="E732" s="10" t="s">
        <v>189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/>
      <c r="L732" s="10"/>
      <c r="M732" s="11"/>
    </row>
    <row r="733" spans="1:21">
      <c r="A733" s="10" t="s">
        <v>1032</v>
      </c>
      <c r="B733" s="10" t="s">
        <v>304</v>
      </c>
      <c r="C733" s="10" t="s">
        <v>306</v>
      </c>
      <c r="D733" s="10" t="s">
        <v>1033</v>
      </c>
      <c r="E733" s="10" t="s">
        <v>75</v>
      </c>
      <c r="F733" s="10"/>
      <c r="G733" s="10"/>
      <c r="H733" s="10" t="str">
        <f>(C733-B733)+(E733-D733)</f>
        <v>0</v>
      </c>
      <c r="I733" s="10" t="str">
        <f>(J2+J1)</f>
        <v>0</v>
      </c>
      <c r="J733" s="10" t="str">
        <f>(H733-I733)</f>
        <v>0</v>
      </c>
      <c r="K733" s="10"/>
      <c r="L733" s="10"/>
      <c r="M733" s="11"/>
    </row>
    <row r="734" spans="1:21">
      <c r="A734" s="12" t="s">
        <v>1034</v>
      </c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1"/>
    </row>
    <row r="735" spans="1:21">
      <c r="A735" s="12" t="s">
        <v>1035</v>
      </c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1"/>
    </row>
    <row r="736" spans="1:21">
      <c r="A736" s="10" t="s">
        <v>1036</v>
      </c>
      <c r="B736" s="10" t="s">
        <v>147</v>
      </c>
      <c r="C736" s="10" t="s">
        <v>96</v>
      </c>
      <c r="D736" s="10" t="s">
        <v>1037</v>
      </c>
      <c r="E736" s="10" t="s">
        <v>261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1038</v>
      </c>
      <c r="B737" s="10" t="s">
        <v>68</v>
      </c>
      <c r="C737" s="10" t="s">
        <v>413</v>
      </c>
      <c r="D737" s="10" t="s">
        <v>414</v>
      </c>
      <c r="E737" s="10" t="s">
        <v>64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 t="s">
        <v>1039</v>
      </c>
      <c r="L737" s="10"/>
      <c r="M737" s="11"/>
    </row>
    <row r="738" spans="1:21">
      <c r="A738" s="10" t="s">
        <v>1040</v>
      </c>
      <c r="B738" s="10" t="s">
        <v>147</v>
      </c>
      <c r="C738" s="10" t="s">
        <v>344</v>
      </c>
      <c r="D738" s="10" t="s">
        <v>244</v>
      </c>
      <c r="E738" s="10" t="s">
        <v>210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0" t="s">
        <v>1041</v>
      </c>
      <c r="B739" s="10" t="s">
        <v>304</v>
      </c>
      <c r="C739" s="10" t="s">
        <v>678</v>
      </c>
      <c r="D739" s="10" t="s">
        <v>446</v>
      </c>
      <c r="E739" s="10" t="s">
        <v>87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/>
      <c r="L739" s="10"/>
      <c r="M739" s="11"/>
    </row>
    <row r="740" spans="1:21">
      <c r="A740" s="10" t="s">
        <v>1042</v>
      </c>
      <c r="B740" s="10" t="s">
        <v>147</v>
      </c>
      <c r="C740" s="10" t="s">
        <v>553</v>
      </c>
      <c r="D740" s="10" t="s">
        <v>554</v>
      </c>
      <c r="E740" s="10" t="s">
        <v>75</v>
      </c>
      <c r="F740" s="10"/>
      <c r="G740" s="10"/>
      <c r="H740" s="10" t="str">
        <f>(C740-B740)+(E740-D740)</f>
        <v>0</v>
      </c>
      <c r="I740" s="10" t="str">
        <f>(J2+J1)</f>
        <v>0</v>
      </c>
      <c r="J740" s="10" t="str">
        <f>(H740-I740)</f>
        <v>0</v>
      </c>
      <c r="K740" s="10"/>
      <c r="L740" s="10"/>
      <c r="M740" s="11"/>
    </row>
    <row r="741" spans="1:21">
      <c r="A741" s="12" t="s">
        <v>1043</v>
      </c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1"/>
    </row>
    <row r="742" spans="1:21">
      <c r="A742" s="12" t="s">
        <v>1044</v>
      </c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1"/>
    </row>
    <row r="743" spans="1:21">
      <c r="A743" s="10" t="s">
        <v>1045</v>
      </c>
      <c r="B743" s="10" t="s">
        <v>373</v>
      </c>
      <c r="C743" s="10" t="s">
        <v>595</v>
      </c>
      <c r="D743" s="10" t="s">
        <v>516</v>
      </c>
      <c r="E743" s="10" t="s">
        <v>267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1046</v>
      </c>
      <c r="B744" s="10" t="s">
        <v>257</v>
      </c>
      <c r="C744" s="10" t="s">
        <v>595</v>
      </c>
      <c r="D744" s="10" t="s">
        <v>516</v>
      </c>
      <c r="E744" s="10" t="s">
        <v>189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 t="s">
        <v>933</v>
      </c>
      <c r="L744" s="10"/>
      <c r="M744" s="11"/>
    </row>
    <row r="745" spans="1:21">
      <c r="A745" s="10" t="s">
        <v>1047</v>
      </c>
      <c r="B745" s="10" t="s">
        <v>304</v>
      </c>
      <c r="C745" s="10" t="s">
        <v>636</v>
      </c>
      <c r="D745" s="10" t="s">
        <v>374</v>
      </c>
      <c r="E745" s="10" t="s">
        <v>394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/>
      <c r="L745" s="10"/>
      <c r="M745" s="11"/>
    </row>
    <row r="746" spans="1:21">
      <c r="A746" s="12" t="s">
        <v>1048</v>
      </c>
      <c r="B746" s="12"/>
      <c r="C746" s="12"/>
      <c r="D746" s="12"/>
      <c r="E746" s="12"/>
      <c r="F746" s="12"/>
      <c r="G746" s="12"/>
      <c r="H746" s="12" t="s">
        <v>77</v>
      </c>
      <c r="I746" s="12"/>
      <c r="J746" s="12" t="s">
        <v>31</v>
      </c>
      <c r="K746" s="12"/>
      <c r="L746" s="10"/>
      <c r="M746" s="11"/>
    </row>
    <row r="747" spans="1:21">
      <c r="A747" s="10" t="s">
        <v>1049</v>
      </c>
      <c r="B747" s="10" t="s">
        <v>181</v>
      </c>
      <c r="C747" s="10" t="s">
        <v>279</v>
      </c>
      <c r="D747" s="10" t="s">
        <v>507</v>
      </c>
      <c r="E747" s="10" t="s">
        <v>490</v>
      </c>
      <c r="F747" s="10"/>
      <c r="G747" s="10"/>
      <c r="H747" s="10" t="str">
        <f>(C747-B747)+(E747-D747)</f>
        <v>0</v>
      </c>
      <c r="I747" s="10" t="str">
        <f>(J2+J1)</f>
        <v>0</v>
      </c>
      <c r="J747" s="10" t="str">
        <f>(H747-I747)</f>
        <v>0</v>
      </c>
      <c r="K747" s="10"/>
      <c r="L747" s="10"/>
      <c r="M747" s="11"/>
    </row>
    <row r="748" spans="1:21">
      <c r="A748" s="12" t="s">
        <v>1050</v>
      </c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1"/>
    </row>
    <row r="749" spans="1:21">
      <c r="A749" s="12" t="s">
        <v>1051</v>
      </c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1"/>
    </row>
    <row r="750" spans="1:21">
      <c r="A750" s="10" t="s">
        <v>1052</v>
      </c>
      <c r="B750" s="10" t="s">
        <v>147</v>
      </c>
      <c r="C750" s="10" t="s">
        <v>284</v>
      </c>
      <c r="D750" s="10" t="s">
        <v>240</v>
      </c>
      <c r="E750" s="10" t="s">
        <v>1053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1054</v>
      </c>
      <c r="B751" s="10" t="s">
        <v>181</v>
      </c>
      <c r="C751" s="10" t="s">
        <v>185</v>
      </c>
      <c r="D751" s="10" t="s">
        <v>819</v>
      </c>
      <c r="E751" s="10" t="s">
        <v>316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 t="s">
        <v>1055</v>
      </c>
      <c r="L751" s="10"/>
      <c r="M751" s="11"/>
    </row>
    <row r="752" spans="1:21">
      <c r="A752" s="10" t="s">
        <v>1056</v>
      </c>
      <c r="B752" s="10" t="s">
        <v>1057</v>
      </c>
      <c r="C752" s="10" t="s">
        <v>1058</v>
      </c>
      <c r="D752" s="10"/>
      <c r="E752" s="10"/>
      <c r="F752" s="10"/>
      <c r="G752" s="10"/>
      <c r="H752" s="10" t="str">
        <f>(C752-B752)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0" t="s">
        <v>1059</v>
      </c>
      <c r="B753" s="10" t="s">
        <v>373</v>
      </c>
      <c r="C753" s="10" t="s">
        <v>62</v>
      </c>
      <c r="D753" s="10" t="s">
        <v>386</v>
      </c>
      <c r="E753" s="10" t="s">
        <v>1060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/>
      <c r="L753" s="10"/>
      <c r="M753" s="11"/>
    </row>
    <row r="754" spans="1:21">
      <c r="A754" s="10" t="s">
        <v>1061</v>
      </c>
      <c r="B754" s="10" t="s">
        <v>181</v>
      </c>
      <c r="C754" s="10" t="s">
        <v>1062</v>
      </c>
      <c r="D754" s="10"/>
      <c r="E754" s="10"/>
      <c r="F754" s="10"/>
      <c r="G754" s="10"/>
      <c r="H754" s="10" t="str">
        <f>(C754-B754)</f>
        <v>0</v>
      </c>
      <c r="I754" s="10" t="str">
        <f>(U754+J1)</f>
        <v>0</v>
      </c>
      <c r="J754" s="10" t="str">
        <f>(H754-I754)</f>
        <v>0</v>
      </c>
      <c r="K754" s="10" t="s">
        <v>1063</v>
      </c>
      <c r="L754" s="10"/>
      <c r="M754" s="11"/>
      <c r="U754" s="13" t="s">
        <v>1064</v>
      </c>
    </row>
    <row r="755" spans="1:21">
      <c r="A755" s="12" t="s">
        <v>1065</v>
      </c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1"/>
    </row>
    <row r="756" spans="1:21">
      <c r="A756" s="12" t="s">
        <v>1066</v>
      </c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1"/>
    </row>
    <row r="757" spans="1:21">
      <c r="A757" s="10" t="s">
        <v>1067</v>
      </c>
      <c r="B757" s="10" t="s">
        <v>304</v>
      </c>
      <c r="C757" s="10" t="s">
        <v>95</v>
      </c>
      <c r="D757" s="10" t="s">
        <v>253</v>
      </c>
      <c r="E757" s="10" t="s">
        <v>71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1068</v>
      </c>
      <c r="B758" s="10" t="s">
        <v>373</v>
      </c>
      <c r="C758" s="10" t="s">
        <v>485</v>
      </c>
      <c r="D758" s="10" t="s">
        <v>554</v>
      </c>
      <c r="E758" s="10" t="s">
        <v>189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1069</v>
      </c>
      <c r="B759" s="10" t="s">
        <v>68</v>
      </c>
      <c r="C759" s="10" t="s">
        <v>925</v>
      </c>
      <c r="D759" s="10" t="s">
        <v>129</v>
      </c>
      <c r="E759" s="10" t="s">
        <v>212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0" t="s">
        <v>1070</v>
      </c>
      <c r="B760" s="10" t="s">
        <v>411</v>
      </c>
      <c r="C760" s="10" t="s">
        <v>82</v>
      </c>
      <c r="D760" s="10" t="s">
        <v>629</v>
      </c>
      <c r="E760" s="10" t="s">
        <v>83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 t="s">
        <v>1071</v>
      </c>
      <c r="L760" s="10"/>
      <c r="M760" s="11"/>
    </row>
    <row r="761" spans="1:21">
      <c r="A761" s="10" t="s">
        <v>1072</v>
      </c>
      <c r="B761" s="10" t="s">
        <v>181</v>
      </c>
      <c r="C761" s="10" t="s">
        <v>983</v>
      </c>
      <c r="D761" s="10" t="s">
        <v>306</v>
      </c>
      <c r="E761" s="10" t="s">
        <v>758</v>
      </c>
      <c r="F761" s="10"/>
      <c r="G761" s="10"/>
      <c r="H761" s="10" t="str">
        <f>(C761-B761)+(E761-D761)</f>
        <v>0</v>
      </c>
      <c r="I761" s="10" t="str">
        <f>(J2+J1)</f>
        <v>0</v>
      </c>
      <c r="J761" s="10" t="str">
        <f>(H761-I761)</f>
        <v>0</v>
      </c>
      <c r="K761" s="10"/>
      <c r="L761" s="10"/>
      <c r="M761" s="11"/>
    </row>
    <row r="762" spans="1:21">
      <c r="A762" s="12" t="s">
        <v>1073</v>
      </c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1"/>
    </row>
    <row r="763" spans="1:21">
      <c r="A763" s="12" t="s">
        <v>1074</v>
      </c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1"/>
    </row>
    <row r="764" spans="1:21">
      <c r="A764" s="10" t="s">
        <v>1075</v>
      </c>
      <c r="B764" s="10" t="s">
        <v>181</v>
      </c>
      <c r="C764" s="10" t="s">
        <v>546</v>
      </c>
      <c r="D764" s="10" t="s">
        <v>939</v>
      </c>
      <c r="E764" s="10" t="s">
        <v>441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/>
      <c r="L764" s="10"/>
      <c r="M764" s="11"/>
    </row>
    <row r="765" spans="1:21">
      <c r="A765" s="10" t="s">
        <v>1076</v>
      </c>
      <c r="B765" s="10" t="s">
        <v>373</v>
      </c>
      <c r="C765" s="10" t="s">
        <v>385</v>
      </c>
      <c r="D765" s="10" t="s">
        <v>70</v>
      </c>
      <c r="E765" s="10" t="s">
        <v>134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/>
      <c r="L765" s="10"/>
      <c r="M765" s="11"/>
    </row>
    <row r="766" spans="1:21">
      <c r="A766" s="10" t="s">
        <v>1077</v>
      </c>
      <c r="B766" s="10" t="s">
        <v>912</v>
      </c>
      <c r="C766" s="10" t="s">
        <v>818</v>
      </c>
      <c r="D766" s="10" t="s">
        <v>501</v>
      </c>
      <c r="E766" s="10" t="s">
        <v>71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0" t="s">
        <v>1078</v>
      </c>
      <c r="B767" s="10" t="s">
        <v>465</v>
      </c>
      <c r="C767" s="10" t="s">
        <v>69</v>
      </c>
      <c r="D767" s="10" t="s">
        <v>70</v>
      </c>
      <c r="E767" s="10" t="s">
        <v>965</v>
      </c>
      <c r="F767" s="10"/>
      <c r="G767" s="10"/>
      <c r="H767" s="10" t="str">
        <f>(C767-B767)+(E767-D767)</f>
        <v>0</v>
      </c>
      <c r="I767" s="10" t="str">
        <f>(J2+J1)</f>
        <v>0</v>
      </c>
      <c r="J767" s="10" t="str">
        <f>(H767-I767)</f>
        <v>0</v>
      </c>
      <c r="K767" s="10"/>
      <c r="L767" s="10"/>
      <c r="M767" s="11"/>
    </row>
    <row r="768" spans="1:21">
      <c r="A768" s="10" t="s">
        <v>1079</v>
      </c>
      <c r="B768" s="10" t="s">
        <v>147</v>
      </c>
      <c r="C768" s="10" t="s">
        <v>369</v>
      </c>
      <c r="D768" s="10" t="s">
        <v>1080</v>
      </c>
      <c r="E768" s="10" t="s">
        <v>228</v>
      </c>
      <c r="F768" s="10"/>
      <c r="G768" s="10"/>
      <c r="H768" s="10" t="str">
        <f>(C768-B768)+(E768-D768)</f>
        <v>0</v>
      </c>
      <c r="I768" s="10" t="str">
        <f>(J2+J1)</f>
        <v>0</v>
      </c>
      <c r="J768" s="10" t="str">
        <f>(H768-I768)</f>
        <v>0</v>
      </c>
      <c r="K768" s="10"/>
      <c r="L768" s="10"/>
      <c r="M768" s="11"/>
    </row>
    <row r="769" spans="1:21">
      <c r="A769" s="12" t="s">
        <v>1081</v>
      </c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1"/>
    </row>
    <row r="770" spans="1:21">
      <c r="A770" s="12" t="s">
        <v>1082</v>
      </c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1"/>
    </row>
    <row r="771" spans="1:21">
      <c r="A771" s="10" t="s">
        <v>1083</v>
      </c>
      <c r="B771" s="10" t="s">
        <v>304</v>
      </c>
      <c r="C771" s="10" t="s">
        <v>481</v>
      </c>
      <c r="D771" s="10" t="s">
        <v>198</v>
      </c>
      <c r="E771" s="10" t="s">
        <v>189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1084</v>
      </c>
      <c r="B772" s="10" t="s">
        <v>257</v>
      </c>
      <c r="C772" s="10" t="s">
        <v>385</v>
      </c>
      <c r="D772" s="10" t="s">
        <v>70</v>
      </c>
      <c r="E772" s="10" t="s">
        <v>1085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/>
      <c r="L772" s="10"/>
      <c r="M772" s="11"/>
    </row>
    <row r="773" spans="1:21">
      <c r="A773" s="10" t="s">
        <v>1086</v>
      </c>
      <c r="B773" s="10" t="s">
        <v>181</v>
      </c>
      <c r="C773" s="10" t="s">
        <v>430</v>
      </c>
      <c r="D773" s="10" t="s">
        <v>1080</v>
      </c>
      <c r="E773" s="10" t="s">
        <v>1087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0" t="s">
        <v>1088</v>
      </c>
      <c r="B774" s="10" t="s">
        <v>440</v>
      </c>
      <c r="C774" s="10" t="s">
        <v>195</v>
      </c>
      <c r="D774" s="10" t="s">
        <v>1033</v>
      </c>
      <c r="E774" s="10" t="s">
        <v>223</v>
      </c>
      <c r="F774" s="10"/>
      <c r="G774" s="10"/>
      <c r="H774" s="10" t="str">
        <f>(C774-B774)+(E774-D774)</f>
        <v>0</v>
      </c>
      <c r="I774" s="10" t="str">
        <f>(J2+J1)</f>
        <v>0</v>
      </c>
      <c r="J774" s="10" t="str">
        <f>(H774-I774)</f>
        <v>0</v>
      </c>
      <c r="K774" s="10"/>
      <c r="L774" s="10"/>
      <c r="M774" s="11"/>
    </row>
    <row r="775" spans="1:21">
      <c r="A775" s="10" t="s">
        <v>1089</v>
      </c>
      <c r="B775" s="10" t="s">
        <v>1090</v>
      </c>
      <c r="C775" s="10" t="s">
        <v>604</v>
      </c>
      <c r="D775" s="10" t="s">
        <v>99</v>
      </c>
      <c r="E775" s="10" t="s">
        <v>212</v>
      </c>
      <c r="F775" s="10"/>
      <c r="G775" s="10"/>
      <c r="H775" s="10" t="str">
        <f>(C775-B775)+(E775-D775)</f>
        <v>0</v>
      </c>
      <c r="I775" s="10" t="str">
        <f>(U775+J1)</f>
        <v>0</v>
      </c>
      <c r="J775" s="10" t="str">
        <f>(H775-I775)</f>
        <v>0</v>
      </c>
      <c r="K775" s="10" t="s">
        <v>1091</v>
      </c>
      <c r="L775" s="10"/>
      <c r="M775" s="11"/>
      <c r="U775" s="13" t="s">
        <v>1092</v>
      </c>
    </row>
    <row r="776" spans="1:21">
      <c r="A776" s="12" t="s">
        <v>1093</v>
      </c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1"/>
    </row>
    <row r="777" spans="1:21">
      <c r="A777" s="12" t="s">
        <v>1094</v>
      </c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1"/>
    </row>
    <row r="778" spans="1:21">
      <c r="A778" s="10" t="s">
        <v>1095</v>
      </c>
      <c r="B778" s="10" t="s">
        <v>68</v>
      </c>
      <c r="C778" s="10" t="s">
        <v>819</v>
      </c>
      <c r="D778" s="10" t="s">
        <v>1096</v>
      </c>
      <c r="E778" s="10" t="s">
        <v>316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1097</v>
      </c>
      <c r="B779" s="10" t="s">
        <v>181</v>
      </c>
      <c r="C779" s="10" t="s">
        <v>925</v>
      </c>
      <c r="D779" s="10" t="s">
        <v>129</v>
      </c>
      <c r="E779" s="10" t="s">
        <v>376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1098</v>
      </c>
      <c r="B780" s="10" t="s">
        <v>68</v>
      </c>
      <c r="C780" s="10" t="s">
        <v>341</v>
      </c>
      <c r="D780" s="10" t="s">
        <v>501</v>
      </c>
      <c r="E780" s="10" t="s">
        <v>75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0" t="s">
        <v>1099</v>
      </c>
      <c r="B781" s="10" t="s">
        <v>68</v>
      </c>
      <c r="C781" s="10" t="s">
        <v>939</v>
      </c>
      <c r="D781" s="10" t="s">
        <v>1100</v>
      </c>
      <c r="E781" s="10" t="s">
        <v>160</v>
      </c>
      <c r="F781" s="10"/>
      <c r="G781" s="10"/>
      <c r="H781" s="10" t="str">
        <f>(C781-B781)+(E781-D781)</f>
        <v>0</v>
      </c>
      <c r="I781" s="10" t="str">
        <f>(J2+J1)</f>
        <v>0</v>
      </c>
      <c r="J781" s="10" t="str">
        <f>(H781-I781)</f>
        <v>0</v>
      </c>
      <c r="K781" s="10"/>
      <c r="L781" s="10"/>
      <c r="M781" s="11"/>
    </row>
    <row r="782" spans="1:21">
      <c r="A782" s="10" t="s">
        <v>1101</v>
      </c>
      <c r="B782" s="10" t="s">
        <v>181</v>
      </c>
      <c r="C782" s="10" t="s">
        <v>328</v>
      </c>
      <c r="D782" s="10" t="s">
        <v>186</v>
      </c>
      <c r="E782" s="10" t="s">
        <v>160</v>
      </c>
      <c r="F782" s="10"/>
      <c r="G782" s="10"/>
      <c r="H782" s="10" t="str">
        <f>(C782-B782)+(E782-D782)</f>
        <v>0</v>
      </c>
      <c r="I782" s="10" t="str">
        <f>(J2+J1)</f>
        <v>0</v>
      </c>
      <c r="J782" s="10" t="str">
        <f>(H782-I782)</f>
        <v>0</v>
      </c>
      <c r="K782" s="10"/>
      <c r="L782" s="10"/>
      <c r="M782" s="11"/>
    </row>
    <row r="783" spans="1:21">
      <c r="A783" s="12" t="s">
        <v>1102</v>
      </c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1"/>
    </row>
    <row r="784" spans="1:21">
      <c r="A784" s="12" t="s">
        <v>1103</v>
      </c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1"/>
    </row>
    <row r="785" spans="1:21">
      <c r="A785" s="10" t="s">
        <v>1104</v>
      </c>
      <c r="B785" s="10" t="s">
        <v>147</v>
      </c>
      <c r="C785" s="10" t="s">
        <v>604</v>
      </c>
      <c r="D785" s="10" t="s">
        <v>99</v>
      </c>
      <c r="E785" s="10" t="s">
        <v>441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1105</v>
      </c>
      <c r="B786" s="10" t="s">
        <v>181</v>
      </c>
      <c r="C786" s="10" t="s">
        <v>818</v>
      </c>
      <c r="D786" s="10" t="s">
        <v>875</v>
      </c>
      <c r="E786" s="10" t="s">
        <v>223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/>
      <c r="L786" s="10"/>
      <c r="M786" s="11"/>
    </row>
    <row r="787" spans="1:21">
      <c r="A787" s="10" t="s">
        <v>1106</v>
      </c>
      <c r="B787" s="10" t="s">
        <v>181</v>
      </c>
      <c r="C787" s="10" t="s">
        <v>62</v>
      </c>
      <c r="D787" s="10" t="s">
        <v>70</v>
      </c>
      <c r="E787" s="10" t="s">
        <v>316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/>
      <c r="L787" s="10"/>
      <c r="M787" s="11"/>
    </row>
    <row r="788" spans="1:21">
      <c r="A788" s="10" t="s">
        <v>1107</v>
      </c>
      <c r="B788" s="10" t="s">
        <v>257</v>
      </c>
      <c r="C788" s="10" t="s">
        <v>63</v>
      </c>
      <c r="D788" s="10" t="s">
        <v>1108</v>
      </c>
      <c r="E788" s="10" t="s">
        <v>223</v>
      </c>
      <c r="F788" s="10"/>
      <c r="G788" s="10"/>
      <c r="H788" s="10" t="str">
        <f>(C788-B788)+(E788-D788)</f>
        <v>0</v>
      </c>
      <c r="I788" s="10" t="str">
        <f>(J2+J1)</f>
        <v>0</v>
      </c>
      <c r="J788" s="10" t="str">
        <f>(H788-I788)</f>
        <v>0</v>
      </c>
      <c r="K788" s="10"/>
      <c r="L788" s="10"/>
      <c r="M788" s="11"/>
    </row>
    <row r="789" spans="1:21">
      <c r="A789" s="10" t="s">
        <v>1109</v>
      </c>
      <c r="B789" s="10" t="s">
        <v>1110</v>
      </c>
      <c r="C789" s="10" t="s">
        <v>364</v>
      </c>
      <c r="D789" s="10" t="s">
        <v>1111</v>
      </c>
      <c r="E789" s="10" t="s">
        <v>101</v>
      </c>
      <c r="F789" s="10"/>
      <c r="G789" s="10"/>
      <c r="H789" s="10" t="str">
        <f>(C789-B789)+(E789-D789)</f>
        <v>0</v>
      </c>
      <c r="I789" s="10" t="str">
        <f>(J2+J1)</f>
        <v>0</v>
      </c>
      <c r="J789" s="10" t="str">
        <f>(H789-I789)</f>
        <v>0</v>
      </c>
      <c r="K789" s="10"/>
      <c r="L789" s="10"/>
      <c r="M789" s="11"/>
    </row>
    <row r="790" spans="1:21">
      <c r="A790" s="12" t="s">
        <v>1112</v>
      </c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1"/>
    </row>
    <row r="791" spans="1:21">
      <c r="A791" s="12" t="s">
        <v>1113</v>
      </c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1"/>
    </row>
    <row r="792" spans="1:21">
      <c r="A792" s="10" t="s">
        <v>1114</v>
      </c>
      <c r="B792" s="10" t="s">
        <v>257</v>
      </c>
      <c r="C792" s="10" t="s">
        <v>302</v>
      </c>
      <c r="D792" s="10" t="s">
        <v>137</v>
      </c>
      <c r="E792" s="10" t="s">
        <v>1115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1116</v>
      </c>
      <c r="B793" s="10" t="s">
        <v>147</v>
      </c>
      <c r="C793" s="10" t="s">
        <v>99</v>
      </c>
      <c r="D793" s="10" t="s">
        <v>253</v>
      </c>
      <c r="E793" s="10" t="s">
        <v>155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A794" s="10" t="s">
        <v>1117</v>
      </c>
      <c r="B794" s="10" t="s">
        <v>619</v>
      </c>
      <c r="C794" s="10" t="s">
        <v>604</v>
      </c>
      <c r="D794" s="10" t="s">
        <v>99</v>
      </c>
      <c r="E794" s="10" t="s">
        <v>1118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 t="s">
        <v>1119</v>
      </c>
      <c r="L794" s="10"/>
      <c r="M794" s="11"/>
    </row>
    <row r="795" spans="1:21">
      <c r="A795" s="10" t="s">
        <v>1120</v>
      </c>
      <c r="B795" s="10" t="s">
        <v>470</v>
      </c>
      <c r="C795" s="10" t="s">
        <v>448</v>
      </c>
      <c r="D795" s="10" t="s">
        <v>244</v>
      </c>
      <c r="E795" s="10" t="s">
        <v>1121</v>
      </c>
      <c r="F795" s="10"/>
      <c r="G795" s="10"/>
      <c r="H795" s="10" t="str">
        <f>(C795-B795)+(E795-D795)</f>
        <v>0</v>
      </c>
      <c r="I795" s="10" t="str">
        <f>(J2+J1)</f>
        <v>0</v>
      </c>
      <c r="J795" s="10" t="str">
        <f>(H795-I795)</f>
        <v>0</v>
      </c>
      <c r="K795" s="10"/>
      <c r="L795" s="10"/>
      <c r="M795" s="11"/>
    </row>
    <row r="796" spans="1:21">
      <c r="A796" s="10" t="s">
        <v>1122</v>
      </c>
      <c r="B796" s="10" t="s">
        <v>68</v>
      </c>
      <c r="C796" s="10" t="s">
        <v>128</v>
      </c>
      <c r="D796" s="10" t="s">
        <v>177</v>
      </c>
      <c r="E796" s="10" t="s">
        <v>87</v>
      </c>
      <c r="F796" s="10"/>
      <c r="G796" s="10"/>
      <c r="H796" s="10" t="str">
        <f>(C796-B796)+(E796-D796)</f>
        <v>0</v>
      </c>
      <c r="I796" s="10" t="str">
        <f>(J2+J1)</f>
        <v>0</v>
      </c>
      <c r="J796" s="10" t="str">
        <f>(H796-I796)</f>
        <v>0</v>
      </c>
      <c r="K796" s="10"/>
      <c r="L796" s="10"/>
      <c r="M796" s="11"/>
    </row>
    <row r="797" spans="1:21">
      <c r="A797" s="12" t="s">
        <v>1123</v>
      </c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1"/>
    </row>
    <row r="798" spans="1:21">
      <c r="A798" s="12" t="s">
        <v>1124</v>
      </c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1"/>
    </row>
    <row r="799" spans="1:21">
      <c r="A799" s="10" t="s">
        <v>1125</v>
      </c>
      <c r="B799" s="10" t="s">
        <v>304</v>
      </c>
      <c r="C799" s="10" t="s">
        <v>342</v>
      </c>
      <c r="D799" s="10" t="s">
        <v>1126</v>
      </c>
      <c r="E799" s="10" t="s">
        <v>110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1127</v>
      </c>
      <c r="B800" s="10" t="s">
        <v>181</v>
      </c>
      <c r="C800" s="10" t="s">
        <v>553</v>
      </c>
      <c r="D800" s="10" t="s">
        <v>554</v>
      </c>
      <c r="E800" s="10" t="s">
        <v>75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1128</v>
      </c>
      <c r="B801" s="10" t="s">
        <v>373</v>
      </c>
      <c r="C801" s="10" t="s">
        <v>413</v>
      </c>
      <c r="D801" s="10" t="s">
        <v>956</v>
      </c>
      <c r="E801" s="10" t="s">
        <v>223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 t="s">
        <v>1129</v>
      </c>
      <c r="L801" s="10"/>
      <c r="M801" s="11"/>
    </row>
    <row r="802" spans="1:21">
      <c r="A802" s="10" t="s">
        <v>1130</v>
      </c>
      <c r="B802" s="10" t="s">
        <v>147</v>
      </c>
      <c r="C802" s="10" t="s">
        <v>560</v>
      </c>
      <c r="D802" s="10" t="s">
        <v>163</v>
      </c>
      <c r="E802" s="10" t="s">
        <v>267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/>
      <c r="L802" s="10"/>
      <c r="M802" s="11"/>
    </row>
    <row r="803" spans="1:21">
      <c r="A803" s="10" t="s">
        <v>1131</v>
      </c>
      <c r="B803" s="10" t="s">
        <v>68</v>
      </c>
      <c r="C803" s="10" t="s">
        <v>309</v>
      </c>
      <c r="D803" s="10" t="s">
        <v>218</v>
      </c>
      <c r="E803" s="10" t="s">
        <v>155</v>
      </c>
      <c r="F803" s="10"/>
      <c r="G803" s="10"/>
      <c r="H803" s="10" t="str">
        <f>(C803-B803)+(E803-D803)</f>
        <v>0</v>
      </c>
      <c r="I803" s="10" t="str">
        <f>(J2+J1)</f>
        <v>0</v>
      </c>
      <c r="J803" s="10" t="str">
        <f>(H803-I803)</f>
        <v>0</v>
      </c>
      <c r="K803" s="10"/>
      <c r="L803" s="10"/>
      <c r="M803" s="11"/>
    </row>
    <row r="804" spans="1:21">
      <c r="A804" s="12" t="s">
        <v>1132</v>
      </c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1"/>
    </row>
    <row r="805" spans="1:21">
      <c r="A805" s="12" t="s">
        <v>1133</v>
      </c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1"/>
    </row>
    <row r="806" spans="1:21">
      <c r="A806" s="10" t="s">
        <v>1134</v>
      </c>
      <c r="B806" s="10" t="s">
        <v>257</v>
      </c>
      <c r="C806" s="10" t="s">
        <v>434</v>
      </c>
      <c r="D806" s="10" t="s">
        <v>481</v>
      </c>
      <c r="E806" s="10" t="s">
        <v>75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/>
      <c r="L806" s="10"/>
      <c r="M806" s="11"/>
    </row>
    <row r="807" spans="1:21">
      <c r="A807" s="10" t="s">
        <v>1135</v>
      </c>
      <c r="B807" s="10" t="s">
        <v>1136</v>
      </c>
      <c r="C807" s="10" t="s">
        <v>939</v>
      </c>
      <c r="D807" s="10" t="s">
        <v>1100</v>
      </c>
      <c r="E807" s="10" t="s">
        <v>134</v>
      </c>
      <c r="F807" s="10"/>
      <c r="G807" s="10"/>
      <c r="H807" s="10" t="str">
        <f>(C807-B807)+(E807-D807)</f>
        <v>0</v>
      </c>
      <c r="I807" s="10" t="str">
        <f>(J2+J1)</f>
        <v>0</v>
      </c>
      <c r="J807" s="10" t="str">
        <f>(H807-I807)</f>
        <v>0</v>
      </c>
      <c r="K807" s="10"/>
      <c r="L807" s="10"/>
      <c r="M807" s="11"/>
    </row>
    <row r="808" spans="1:21">
      <c r="A808" s="10" t="s">
        <v>1137</v>
      </c>
      <c r="B808" s="10" t="s">
        <v>147</v>
      </c>
      <c r="C808" s="10" t="s">
        <v>604</v>
      </c>
      <c r="D808" s="10" t="s">
        <v>128</v>
      </c>
      <c r="E808" s="10" t="s">
        <v>134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/>
      <c r="L808" s="10"/>
      <c r="M808" s="11"/>
    </row>
    <row r="809" spans="1:21">
      <c r="A809" s="10" t="s">
        <v>1138</v>
      </c>
      <c r="B809" s="10" t="s">
        <v>181</v>
      </c>
      <c r="C809" s="10" t="s">
        <v>538</v>
      </c>
      <c r="D809" s="10" t="s">
        <v>170</v>
      </c>
      <c r="E809" s="10" t="s">
        <v>75</v>
      </c>
      <c r="F809" s="10"/>
      <c r="G809" s="10"/>
      <c r="H809" s="10" t="str">
        <f>(C809-B809)+(E809-D809)</f>
        <v>0</v>
      </c>
      <c r="I809" s="10" t="str">
        <f>(J2+J1)</f>
        <v>0</v>
      </c>
      <c r="J809" s="10" t="str">
        <f>(H809-I809)</f>
        <v>0</v>
      </c>
      <c r="K809" s="10"/>
      <c r="L809" s="10"/>
      <c r="M809" s="11"/>
    </row>
    <row r="810" spans="1:21">
      <c r="A810" s="10" t="s">
        <v>1139</v>
      </c>
      <c r="B810" s="10" t="s">
        <v>147</v>
      </c>
      <c r="C810" s="10" t="s">
        <v>580</v>
      </c>
      <c r="D810" s="10" t="s">
        <v>218</v>
      </c>
      <c r="E810" s="10" t="s">
        <v>101</v>
      </c>
      <c r="F810" s="10"/>
      <c r="G810" s="10"/>
      <c r="H810" s="10" t="str">
        <f>(C810-B810)+(E810-D810)</f>
        <v>0</v>
      </c>
      <c r="I810" s="10" t="str">
        <f>(J2+J1)</f>
        <v>0</v>
      </c>
      <c r="J810" s="10" t="str">
        <f>(H810-I810)</f>
        <v>0</v>
      </c>
      <c r="K810" s="10"/>
      <c r="L810" s="10"/>
      <c r="M810" s="11"/>
    </row>
    <row r="811" spans="1:21">
      <c r="A811" s="12" t="s">
        <v>1140</v>
      </c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1"/>
    </row>
    <row r="812" spans="1:21">
      <c r="A812" s="12" t="s">
        <v>1141</v>
      </c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1"/>
    </row>
    <row r="813" spans="1:21">
      <c r="A813" s="10" t="s">
        <v>1142</v>
      </c>
      <c r="B813" s="10" t="s">
        <v>304</v>
      </c>
      <c r="C813" s="10" t="s">
        <v>413</v>
      </c>
      <c r="D813" s="10" t="s">
        <v>956</v>
      </c>
      <c r="E813" s="10" t="s">
        <v>221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1143</v>
      </c>
      <c r="B814" s="10" t="s">
        <v>304</v>
      </c>
      <c r="C814" s="10" t="s">
        <v>284</v>
      </c>
      <c r="D814" s="10" t="s">
        <v>507</v>
      </c>
      <c r="E814" s="10" t="s">
        <v>64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1144</v>
      </c>
      <c r="B815" s="10" t="s">
        <v>257</v>
      </c>
      <c r="C815" s="10" t="s">
        <v>418</v>
      </c>
      <c r="D815" s="10" t="s">
        <v>1145</v>
      </c>
      <c r="E815" s="10" t="s">
        <v>160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0" t="s">
        <v>1146</v>
      </c>
      <c r="B816" s="10" t="s">
        <v>1147</v>
      </c>
      <c r="C816" s="10" t="s">
        <v>198</v>
      </c>
      <c r="D816" s="10" t="s">
        <v>1148</v>
      </c>
      <c r="E816" s="10" t="s">
        <v>1149</v>
      </c>
      <c r="F816" s="10"/>
      <c r="G816" s="10"/>
      <c r="H816" s="10" t="str">
        <f>(C816-B816)+(E816-D816)</f>
        <v>0</v>
      </c>
      <c r="I816" s="10" t="str">
        <f>(J2+J1)</f>
        <v>0</v>
      </c>
      <c r="J816" s="10" t="str">
        <f>(H816-I816)</f>
        <v>0</v>
      </c>
      <c r="K816" s="10" t="s">
        <v>1150</v>
      </c>
      <c r="L816" s="10"/>
      <c r="M816" s="11"/>
    </row>
    <row r="817" spans="1:21">
      <c r="A817" s="10" t="s">
        <v>1151</v>
      </c>
      <c r="B817" s="10" t="s">
        <v>304</v>
      </c>
      <c r="C817" s="10" t="s">
        <v>151</v>
      </c>
      <c r="D817" s="10" t="s">
        <v>1152</v>
      </c>
      <c r="E817" s="10" t="s">
        <v>101</v>
      </c>
      <c r="F817" s="10"/>
      <c r="G817" s="10"/>
      <c r="H817" s="10" t="str">
        <f>(C817-B817)+(E817-D817)</f>
        <v>0</v>
      </c>
      <c r="I817" s="10" t="str">
        <f>(J2+J1)</f>
        <v>0</v>
      </c>
      <c r="J817" s="10" t="str">
        <f>(H817-I817)</f>
        <v>0</v>
      </c>
      <c r="K817" s="10"/>
      <c r="L817" s="10"/>
      <c r="M817" s="11"/>
    </row>
    <row r="818" spans="1:21">
      <c r="A818" s="12" t="s">
        <v>1153</v>
      </c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1"/>
    </row>
    <row r="819" spans="1:21">
      <c r="A819" s="12" t="s">
        <v>1154</v>
      </c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1"/>
    </row>
    <row r="820" spans="1:21">
      <c r="A820" s="10" t="s">
        <v>1155</v>
      </c>
      <c r="B820" s="10" t="s">
        <v>304</v>
      </c>
      <c r="C820" s="10" t="s">
        <v>300</v>
      </c>
      <c r="D820" s="10" t="s">
        <v>99</v>
      </c>
      <c r="E820" s="10" t="s">
        <v>160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/>
      <c r="L820" s="10"/>
      <c r="M820" s="11"/>
    </row>
    <row r="821" spans="1:21">
      <c r="A821" s="10" t="s">
        <v>1156</v>
      </c>
      <c r="B821" s="10" t="s">
        <v>181</v>
      </c>
      <c r="C821" s="10" t="s">
        <v>481</v>
      </c>
      <c r="D821" s="10" t="s">
        <v>198</v>
      </c>
      <c r="E821" s="10" t="s">
        <v>1053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1157</v>
      </c>
      <c r="B822" s="10" t="s">
        <v>304</v>
      </c>
      <c r="C822" s="10" t="s">
        <v>434</v>
      </c>
      <c r="D822" s="10" t="s">
        <v>112</v>
      </c>
      <c r="E822" s="10" t="s">
        <v>64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0" t="s">
        <v>1158</v>
      </c>
      <c r="B823" s="10" t="s">
        <v>499</v>
      </c>
      <c r="C823" s="10" t="s">
        <v>176</v>
      </c>
      <c r="D823" s="10" t="s">
        <v>627</v>
      </c>
      <c r="E823" s="10" t="s">
        <v>101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/>
      <c r="L823" s="10"/>
      <c r="M823" s="11"/>
    </row>
    <row r="824" spans="1:21">
      <c r="A824" s="10" t="s">
        <v>1159</v>
      </c>
      <c r="B824" s="10" t="s">
        <v>147</v>
      </c>
      <c r="C824" s="10" t="s">
        <v>1160</v>
      </c>
      <c r="D824" s="10" t="s">
        <v>819</v>
      </c>
      <c r="E824" s="10" t="s">
        <v>71</v>
      </c>
      <c r="F824" s="10"/>
      <c r="G824" s="10"/>
      <c r="H824" s="10" t="str">
        <f>(C824-B824)+(E824-D824)</f>
        <v>0</v>
      </c>
      <c r="I824" s="10" t="str">
        <f>(J2+J1)</f>
        <v>0</v>
      </c>
      <c r="J824" s="10" t="str">
        <f>(H824-I824)</f>
        <v>0</v>
      </c>
      <c r="K824" s="10"/>
      <c r="L824" s="10"/>
      <c r="M824" s="11"/>
    </row>
    <row r="825" spans="1:21">
      <c r="A825" s="12" t="s">
        <v>1161</v>
      </c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1"/>
    </row>
    <row r="826" spans="1:21">
      <c r="A826" s="12" t="s">
        <v>1162</v>
      </c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1"/>
    </row>
    <row r="827" spans="1:21">
      <c r="A827" s="10" t="s">
        <v>1163</v>
      </c>
      <c r="B827" s="10" t="s">
        <v>499</v>
      </c>
      <c r="C827" s="10" t="s">
        <v>672</v>
      </c>
      <c r="D827" s="10" t="s">
        <v>369</v>
      </c>
      <c r="E827" s="10" t="s">
        <v>87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/>
      <c r="L827" s="10"/>
      <c r="M827" s="11"/>
    </row>
    <row r="828" spans="1:21">
      <c r="A828" s="10" t="s">
        <v>1164</v>
      </c>
      <c r="B828" s="10" t="s">
        <v>257</v>
      </c>
      <c r="C828" s="10" t="s">
        <v>328</v>
      </c>
      <c r="D828" s="10" t="s">
        <v>1165</v>
      </c>
      <c r="E828" s="10" t="s">
        <v>155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 t="s">
        <v>1166</v>
      </c>
      <c r="L828" s="10"/>
      <c r="M828" s="11"/>
    </row>
    <row r="829" spans="1:21">
      <c r="A829" s="10" t="s">
        <v>1167</v>
      </c>
      <c r="B829" s="10" t="s">
        <v>304</v>
      </c>
      <c r="C829" s="10" t="s">
        <v>144</v>
      </c>
      <c r="D829" s="10" t="s">
        <v>145</v>
      </c>
      <c r="E829" s="10" t="s">
        <v>87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/>
      <c r="L829" s="10"/>
      <c r="M829" s="11"/>
    </row>
    <row r="830" spans="1:21">
      <c r="A830" s="10" t="s">
        <v>1168</v>
      </c>
      <c r="B830" s="10" t="s">
        <v>411</v>
      </c>
      <c r="C830" s="10" t="s">
        <v>206</v>
      </c>
      <c r="D830" s="10" t="s">
        <v>116</v>
      </c>
      <c r="E830" s="10" t="s">
        <v>155</v>
      </c>
      <c r="F830" s="10"/>
      <c r="G830" s="10"/>
      <c r="H830" s="10" t="str">
        <f>(C830-B830)+(E830-D830)</f>
        <v>0</v>
      </c>
      <c r="I830" s="10" t="str">
        <f>(J2+J1)</f>
        <v>0</v>
      </c>
      <c r="J830" s="10" t="str">
        <f>(H830-I830)</f>
        <v>0</v>
      </c>
      <c r="K830" s="10"/>
      <c r="L830" s="10"/>
      <c r="M830" s="11"/>
    </row>
    <row r="831" spans="1:21">
      <c r="A831" s="10" t="s">
        <v>1169</v>
      </c>
      <c r="B831" s="10" t="s">
        <v>181</v>
      </c>
      <c r="C831" s="10" t="s">
        <v>547</v>
      </c>
      <c r="D831" s="10" t="s">
        <v>1170</v>
      </c>
      <c r="E831" s="10" t="s">
        <v>160</v>
      </c>
      <c r="F831" s="10"/>
      <c r="G831" s="10"/>
      <c r="H831" s="10" t="str">
        <f>(C831-B831)+(E831-D831)</f>
        <v>0</v>
      </c>
      <c r="I831" s="10" t="str">
        <f>(J2+J1)</f>
        <v>0</v>
      </c>
      <c r="J831" s="10" t="str">
        <f>(H831-I831)</f>
        <v>0</v>
      </c>
      <c r="K831" s="10"/>
      <c r="L831" s="10"/>
      <c r="M831" s="11"/>
    </row>
    <row r="832" spans="1:21">
      <c r="A832" s="12" t="s">
        <v>1171</v>
      </c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1"/>
    </row>
    <row r="833" spans="1:21">
      <c r="A833" s="12" t="s">
        <v>1172</v>
      </c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1"/>
    </row>
    <row r="834" spans="1:21">
      <c r="A834" s="10" t="s">
        <v>1173</v>
      </c>
      <c r="B834" s="10" t="s">
        <v>304</v>
      </c>
      <c r="C834" s="10" t="s">
        <v>150</v>
      </c>
      <c r="D834" s="10" t="s">
        <v>206</v>
      </c>
      <c r="E834" s="10" t="s">
        <v>165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1174</v>
      </c>
      <c r="B835" s="10" t="s">
        <v>480</v>
      </c>
      <c r="C835" s="10" t="s">
        <v>112</v>
      </c>
      <c r="D835" s="10" t="s">
        <v>375</v>
      </c>
      <c r="E835" s="10" t="s">
        <v>378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/>
      <c r="L835" s="10"/>
      <c r="M835" s="11"/>
    </row>
    <row r="836" spans="1:21">
      <c r="A836" s="10" t="s">
        <v>1175</v>
      </c>
      <c r="B836" s="10" t="s">
        <v>470</v>
      </c>
      <c r="C836" s="10" t="s">
        <v>1160</v>
      </c>
      <c r="D836" s="10" t="s">
        <v>819</v>
      </c>
      <c r="E836" s="10" t="s">
        <v>228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2" t="s">
        <v>1176</v>
      </c>
      <c r="B837" s="12"/>
      <c r="C837" s="12"/>
      <c r="D837" s="12"/>
      <c r="E837" s="12"/>
      <c r="F837" s="12"/>
      <c r="G837" s="12"/>
      <c r="H837" s="12" t="s">
        <v>77</v>
      </c>
      <c r="I837" s="12"/>
      <c r="J837" s="12" t="s">
        <v>31</v>
      </c>
      <c r="K837" s="12"/>
      <c r="L837" s="10"/>
      <c r="M837" s="11"/>
    </row>
    <row r="838" spans="1:21">
      <c r="A838" s="10" t="s">
        <v>1177</v>
      </c>
      <c r="B838" s="10" t="s">
        <v>31</v>
      </c>
      <c r="C838" s="10" t="s">
        <v>31</v>
      </c>
      <c r="D838" s="10" t="s">
        <v>31</v>
      </c>
      <c r="E838" s="10" t="s">
        <v>31</v>
      </c>
      <c r="F838" s="10"/>
      <c r="G838" s="10"/>
      <c r="H838" s="10" t="str">
        <f>(C838-B838)+(E838-D838)</f>
        <v>0</v>
      </c>
      <c r="I838" s="10" t="str">
        <f>(J2+J1)</f>
        <v>0</v>
      </c>
      <c r="J838" s="10" t="str">
        <f>(H838-I838)</f>
        <v>0</v>
      </c>
      <c r="K838" s="10" t="s">
        <v>609</v>
      </c>
      <c r="L838" s="10"/>
      <c r="M838" s="11"/>
    </row>
    <row r="839" spans="1:21">
      <c r="A839" s="12" t="s">
        <v>1178</v>
      </c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1"/>
    </row>
    <row r="840" spans="1:21">
      <c r="A840" s="12" t="s">
        <v>1179</v>
      </c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1"/>
    </row>
    <row r="841" spans="1:21">
      <c r="A841" s="10" t="s">
        <v>1180</v>
      </c>
      <c r="B841" s="10" t="s">
        <v>181</v>
      </c>
      <c r="C841" s="10" t="s">
        <v>232</v>
      </c>
      <c r="D841" s="10" t="s">
        <v>780</v>
      </c>
      <c r="E841" s="10" t="s">
        <v>212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0" t="s">
        <v>1181</v>
      </c>
      <c r="B842" s="10" t="s">
        <v>373</v>
      </c>
      <c r="C842" s="10" t="s">
        <v>489</v>
      </c>
      <c r="D842" s="10" t="s">
        <v>342</v>
      </c>
      <c r="E842" s="10" t="s">
        <v>189</v>
      </c>
      <c r="F842" s="10"/>
      <c r="G842" s="10"/>
      <c r="H842" s="10" t="str">
        <f>(C842-B842)+(E842-D842)</f>
        <v>0</v>
      </c>
      <c r="I842" s="10" t="str">
        <f>(J2+J1)</f>
        <v>0</v>
      </c>
      <c r="J842" s="10" t="str">
        <f>(H842-I842)</f>
        <v>0</v>
      </c>
      <c r="K842" s="10"/>
      <c r="L842" s="10"/>
      <c r="M842" s="11"/>
    </row>
    <row r="843" spans="1:21">
      <c r="A843" s="10" t="s">
        <v>1182</v>
      </c>
      <c r="B843" s="10" t="s">
        <v>147</v>
      </c>
      <c r="C843" s="10" t="s">
        <v>398</v>
      </c>
      <c r="D843" s="10" t="s">
        <v>812</v>
      </c>
      <c r="E843" s="10" t="s">
        <v>189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/>
      <c r="L843" s="10"/>
      <c r="M843" s="11"/>
    </row>
    <row r="844" spans="1:21">
      <c r="A844" s="10" t="s">
        <v>1183</v>
      </c>
      <c r="B844" s="10" t="s">
        <v>373</v>
      </c>
      <c r="C844" s="10" t="s">
        <v>925</v>
      </c>
      <c r="D844" s="10" t="s">
        <v>129</v>
      </c>
      <c r="E844" s="10" t="s">
        <v>378</v>
      </c>
      <c r="F844" s="10"/>
      <c r="G844" s="10"/>
      <c r="H844" s="10" t="str">
        <f>(C844-B844)+(E844-D844)</f>
        <v>0</v>
      </c>
      <c r="I844" s="10" t="str">
        <f>(J2+J1)</f>
        <v>0</v>
      </c>
      <c r="J844" s="10" t="str">
        <f>(H844-I844)</f>
        <v>0</v>
      </c>
      <c r="K844" s="10"/>
      <c r="L844" s="10"/>
      <c r="M844" s="11"/>
    </row>
    <row r="845" spans="1:21">
      <c r="A845" s="10" t="s">
        <v>1184</v>
      </c>
      <c r="B845" s="10" t="s">
        <v>68</v>
      </c>
      <c r="C845" s="10" t="s">
        <v>489</v>
      </c>
      <c r="D845" s="10" t="s">
        <v>86</v>
      </c>
      <c r="E845" s="10" t="s">
        <v>160</v>
      </c>
      <c r="F845" s="10"/>
      <c r="G845" s="10"/>
      <c r="H845" s="10" t="str">
        <f>(C845-B845)+(E845-D845)</f>
        <v>0</v>
      </c>
      <c r="I845" s="10" t="str">
        <f>(J2+J1)</f>
        <v>0</v>
      </c>
      <c r="J845" s="10" t="str">
        <f>(H845-I845)</f>
        <v>0</v>
      </c>
      <c r="K845" s="10"/>
      <c r="L845" s="10"/>
      <c r="M845" s="11"/>
    </row>
    <row r="846" spans="1:21">
      <c r="A846" s="12" t="s">
        <v>1185</v>
      </c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1"/>
    </row>
    <row r="847" spans="1:21">
      <c r="A847" s="12" t="s">
        <v>1186</v>
      </c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1"/>
    </row>
    <row r="848" spans="1:21">
      <c r="A848" s="10" t="s">
        <v>1187</v>
      </c>
      <c r="B848" s="10" t="s">
        <v>304</v>
      </c>
      <c r="C848" s="10" t="s">
        <v>391</v>
      </c>
      <c r="D848" s="10" t="s">
        <v>374</v>
      </c>
      <c r="E848" s="10" t="s">
        <v>155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/>
      <c r="L848" s="10"/>
      <c r="M848" s="11"/>
    </row>
    <row r="849" spans="1:21">
      <c r="A849" s="10" t="s">
        <v>1188</v>
      </c>
      <c r="B849" s="10" t="s">
        <v>147</v>
      </c>
      <c r="C849" s="10" t="s">
        <v>678</v>
      </c>
      <c r="D849" s="10" t="s">
        <v>507</v>
      </c>
      <c r="E849" s="10" t="s">
        <v>210</v>
      </c>
      <c r="F849" s="10"/>
      <c r="G849" s="10"/>
      <c r="H849" s="10" t="str">
        <f>(C849-B849)+(E849-D849)</f>
        <v>0</v>
      </c>
      <c r="I849" s="10" t="str">
        <f>(J2+J1)</f>
        <v>0</v>
      </c>
      <c r="J849" s="10" t="str">
        <f>(H849-I849)</f>
        <v>0</v>
      </c>
      <c r="K849" s="10"/>
      <c r="L849" s="10"/>
      <c r="M849" s="11"/>
    </row>
    <row r="850" spans="1:21">
      <c r="A850" s="10" t="s">
        <v>1189</v>
      </c>
      <c r="B850" s="10" t="s">
        <v>257</v>
      </c>
      <c r="C850" s="10" t="s">
        <v>385</v>
      </c>
      <c r="D850" s="10" t="s">
        <v>70</v>
      </c>
      <c r="E850" s="10" t="s">
        <v>134</v>
      </c>
      <c r="F850" s="10"/>
      <c r="G850" s="10"/>
      <c r="H850" s="10" t="str">
        <f>(C850-B850)+(E850-D850)</f>
        <v>0</v>
      </c>
      <c r="I850" s="10" t="str">
        <f>(J2+J1)</f>
        <v>0</v>
      </c>
      <c r="J850" s="10" t="str">
        <f>(H850-I850)</f>
        <v>0</v>
      </c>
      <c r="K850" s="10"/>
      <c r="L850" s="10"/>
      <c r="M850" s="11"/>
    </row>
    <row r="851" spans="1:21">
      <c r="A851" s="10" t="s">
        <v>1190</v>
      </c>
      <c r="B851" s="10" t="s">
        <v>411</v>
      </c>
      <c r="C851" s="10" t="s">
        <v>163</v>
      </c>
      <c r="D851" s="10" t="s">
        <v>1080</v>
      </c>
      <c r="E851" s="10" t="s">
        <v>536</v>
      </c>
      <c r="F851" s="10"/>
      <c r="G851" s="10"/>
      <c r="H851" s="10" t="str">
        <f>(C851-B851)+(E851-D851)</f>
        <v>0</v>
      </c>
      <c r="I851" s="10" t="str">
        <f>(J2+J1)</f>
        <v>0</v>
      </c>
      <c r="J851" s="10" t="str">
        <f>(H851-I851)</f>
        <v>0</v>
      </c>
      <c r="K851" s="10"/>
      <c r="L851" s="10"/>
      <c r="M851" s="11"/>
    </row>
    <row r="852" spans="1:21">
      <c r="A852" s="10" t="s">
        <v>1191</v>
      </c>
      <c r="B852" s="10" t="s">
        <v>304</v>
      </c>
      <c r="C852" s="10" t="s">
        <v>434</v>
      </c>
      <c r="D852" s="10" t="s">
        <v>112</v>
      </c>
      <c r="E852" s="10" t="s">
        <v>160</v>
      </c>
      <c r="F852" s="10"/>
      <c r="G852" s="10"/>
      <c r="H852" s="10" t="str">
        <f>(C852-B852)+(E852-D852)</f>
        <v>0</v>
      </c>
      <c r="I852" s="10" t="str">
        <f>(J2+J1)</f>
        <v>0</v>
      </c>
      <c r="J852" s="10" t="str">
        <f>(H852-I852)</f>
        <v>0</v>
      </c>
      <c r="K852" s="10"/>
      <c r="L852" s="10"/>
      <c r="M852" s="11"/>
    </row>
    <row r="853" spans="1:21">
      <c r="A853" s="12" t="s">
        <v>1192</v>
      </c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1"/>
    </row>
    <row r="854" spans="1:21">
      <c r="A854" s="12" t="s">
        <v>1193</v>
      </c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1"/>
    </row>
    <row r="855" spans="1:21">
      <c r="A855" s="10" t="s">
        <v>1194</v>
      </c>
      <c r="B855" s="10" t="s">
        <v>181</v>
      </c>
      <c r="C855" s="10" t="s">
        <v>811</v>
      </c>
      <c r="D855" s="10" t="s">
        <v>74</v>
      </c>
      <c r="E855" s="10" t="s">
        <v>495</v>
      </c>
      <c r="F855" s="10"/>
      <c r="G855" s="10"/>
      <c r="H855" s="10" t="str">
        <f>(C855-B855)+(E855-D855)</f>
        <v>0</v>
      </c>
      <c r="I855" s="10" t="str">
        <f>(J2+J1)</f>
        <v>0</v>
      </c>
      <c r="J855" s="10" t="str">
        <f>(H855-I855)</f>
        <v>0</v>
      </c>
      <c r="K855" s="10"/>
      <c r="L855" s="10"/>
      <c r="M855" s="11"/>
    </row>
    <row r="856" spans="1:21">
      <c r="A856" s="10" t="s">
        <v>1195</v>
      </c>
      <c r="B856" s="10" t="s">
        <v>1196</v>
      </c>
      <c r="C856" s="10" t="s">
        <v>604</v>
      </c>
      <c r="D856" s="10" t="s">
        <v>99</v>
      </c>
      <c r="E856" s="10" t="s">
        <v>1197</v>
      </c>
      <c r="F856" s="10"/>
      <c r="G856" s="10"/>
      <c r="H856" s="10" t="str">
        <f>(C856-B856)+(E856-D856)</f>
        <v>0</v>
      </c>
      <c r="I856" s="10" t="str">
        <f>(J2+J1)</f>
        <v>0</v>
      </c>
      <c r="J856" s="10" t="str">
        <f>(H856-I856)</f>
        <v>0</v>
      </c>
      <c r="K856" s="10" t="s">
        <v>1198</v>
      </c>
      <c r="L856" s="10"/>
      <c r="M856" s="11"/>
    </row>
    <row r="857" spans="1:21">
      <c r="A857" s="10" t="s">
        <v>1199</v>
      </c>
      <c r="B857" s="10" t="s">
        <v>257</v>
      </c>
      <c r="C857" s="10" t="s">
        <v>243</v>
      </c>
      <c r="D857" s="10" t="s">
        <v>232</v>
      </c>
      <c r="E857" s="10" t="s">
        <v>967</v>
      </c>
      <c r="F857" s="10"/>
      <c r="G857" s="10"/>
      <c r="H857" s="10" t="str">
        <f>(C857-B857)+(E857-D857)</f>
        <v>0</v>
      </c>
      <c r="I857" s="10" t="str">
        <f>(J2+J1)</f>
        <v>0</v>
      </c>
      <c r="J857" s="10" t="str">
        <f>(H857-I857)</f>
        <v>0</v>
      </c>
      <c r="K857" s="10"/>
      <c r="L857" s="10"/>
      <c r="M857" s="11"/>
    </row>
    <row r="858" spans="1:21">
      <c r="A858" s="10" t="s">
        <v>1200</v>
      </c>
      <c r="B858" s="10" t="s">
        <v>304</v>
      </c>
      <c r="C858" s="10" t="s">
        <v>99</v>
      </c>
      <c r="D858" s="10" t="s">
        <v>253</v>
      </c>
      <c r="E858" s="10" t="s">
        <v>376</v>
      </c>
      <c r="F858" s="10"/>
      <c r="G858" s="10"/>
      <c r="H858" s="10" t="str">
        <f>(C858-B858)+(E858-D858)</f>
        <v>0</v>
      </c>
      <c r="I858" s="10" t="str">
        <f>(J2+J1)</f>
        <v>0</v>
      </c>
      <c r="J858" s="10" t="str">
        <f>(H858-I858)</f>
        <v>0</v>
      </c>
      <c r="K858" s="10"/>
      <c r="L858" s="10"/>
      <c r="M858" s="11"/>
    </row>
    <row r="859" spans="1:21">
      <c r="A859" s="10" t="s">
        <v>1201</v>
      </c>
      <c r="B859" s="10" t="s">
        <v>470</v>
      </c>
      <c r="C859" s="10" t="s">
        <v>284</v>
      </c>
      <c r="D859" s="10" t="s">
        <v>232</v>
      </c>
      <c r="E859" s="10" t="s">
        <v>728</v>
      </c>
      <c r="F859" s="10"/>
      <c r="G859" s="10"/>
      <c r="H859" s="10" t="str">
        <f>(C859-B859)+(E859-D859)</f>
        <v>0</v>
      </c>
      <c r="I859" s="10" t="str">
        <f>(J2+J1)</f>
        <v>0</v>
      </c>
      <c r="J859" s="10" t="str">
        <f>(H859-I859)</f>
        <v>0</v>
      </c>
      <c r="K859" s="10" t="s">
        <v>1202</v>
      </c>
      <c r="L859" s="10"/>
      <c r="M859" s="11"/>
    </row>
    <row r="860" spans="1:21">
      <c r="A860" s="12" t="s">
        <v>1203</v>
      </c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1"/>
    </row>
    <row r="861" spans="1:21">
      <c r="A861" s="12" t="s">
        <v>1204</v>
      </c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1"/>
    </row>
    <row r="862" spans="1:21">
      <c r="A862" s="10" t="s">
        <v>1205</v>
      </c>
      <c r="B862" s="10" t="s">
        <v>257</v>
      </c>
      <c r="C862" s="10" t="s">
        <v>580</v>
      </c>
      <c r="D862" s="10" t="s">
        <v>516</v>
      </c>
      <c r="E862" s="10" t="s">
        <v>707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0" t="s">
        <v>1206</v>
      </c>
      <c r="B863" s="10" t="s">
        <v>499</v>
      </c>
      <c r="C863" s="10" t="s">
        <v>369</v>
      </c>
      <c r="D863" s="10" t="s">
        <v>207</v>
      </c>
      <c r="E863" s="10" t="s">
        <v>613</v>
      </c>
      <c r="F863" s="10"/>
      <c r="G863" s="10"/>
      <c r="H863" s="10" t="str">
        <f>(C863-B863)+(E863-D863)</f>
        <v>0</v>
      </c>
      <c r="I863" s="10" t="str">
        <f>(J2+J1)</f>
        <v>0</v>
      </c>
      <c r="J863" s="10" t="str">
        <f>(H863-I863)</f>
        <v>0</v>
      </c>
      <c r="K863" s="10"/>
      <c r="L863" s="10"/>
      <c r="M863" s="11"/>
    </row>
    <row r="864" spans="1:21">
      <c r="A864" s="10" t="s">
        <v>1207</v>
      </c>
      <c r="B864" s="10" t="s">
        <v>257</v>
      </c>
      <c r="C864" s="10" t="s">
        <v>530</v>
      </c>
      <c r="D864" s="10" t="s">
        <v>430</v>
      </c>
      <c r="E864" s="10" t="s">
        <v>441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/>
      <c r="L864" s="10"/>
      <c r="M864" s="11"/>
    </row>
    <row r="865" spans="1:21">
      <c r="A865" s="10" t="s">
        <v>1208</v>
      </c>
      <c r="B865" s="10" t="s">
        <v>499</v>
      </c>
      <c r="C865" s="10" t="s">
        <v>231</v>
      </c>
      <c r="D865" s="10" t="s">
        <v>232</v>
      </c>
      <c r="E865" s="10" t="s">
        <v>681</v>
      </c>
      <c r="F865" s="10"/>
      <c r="G865" s="10"/>
      <c r="H865" s="10" t="str">
        <f>(C865-B865)+(E865-D865)</f>
        <v>0</v>
      </c>
      <c r="I865" s="10" t="str">
        <f>(J2+J1)</f>
        <v>0</v>
      </c>
      <c r="J865" s="10" t="str">
        <f>(H865-I865)</f>
        <v>0</v>
      </c>
      <c r="K865" s="10"/>
      <c r="L865" s="10"/>
      <c r="M865" s="11"/>
    </row>
    <row r="866" spans="1:21">
      <c r="A866" s="10" t="s">
        <v>1209</v>
      </c>
      <c r="B866" s="10" t="s">
        <v>470</v>
      </c>
      <c r="C866" s="10" t="s">
        <v>91</v>
      </c>
      <c r="D866" s="10" t="s">
        <v>92</v>
      </c>
      <c r="E866" s="10" t="s">
        <v>223</v>
      </c>
      <c r="F866" s="10"/>
      <c r="G866" s="10"/>
      <c r="H866" s="10" t="str">
        <f>(C866-B866)+(E866-D866)</f>
        <v>0</v>
      </c>
      <c r="I866" s="10" t="str">
        <f>(J2+J1)</f>
        <v>0</v>
      </c>
      <c r="J866" s="10" t="str">
        <f>(H866-I866)</f>
        <v>0</v>
      </c>
      <c r="K866" s="10"/>
      <c r="L866" s="10"/>
      <c r="M866" s="11"/>
    </row>
    <row r="867" spans="1:21">
      <c r="A867" s="12" t="s">
        <v>1210</v>
      </c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1"/>
    </row>
    <row r="868" spans="1:21">
      <c r="A868" s="12" t="s">
        <v>1211</v>
      </c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1"/>
    </row>
    <row r="869" spans="1:21">
      <c r="A869" s="10" t="s">
        <v>1212</v>
      </c>
      <c r="B869" s="10" t="s">
        <v>304</v>
      </c>
      <c r="C869" s="10" t="s">
        <v>85</v>
      </c>
      <c r="D869" s="10" t="s">
        <v>86</v>
      </c>
      <c r="E869" s="10" t="s">
        <v>261</v>
      </c>
      <c r="F869" s="10"/>
      <c r="G869" s="10"/>
      <c r="H869" s="10" t="str">
        <f>(C869-B869)+(E869-D869)</f>
        <v>0</v>
      </c>
      <c r="I869" s="10" t="str">
        <f>(J2+J1)</f>
        <v>0</v>
      </c>
      <c r="J869" s="10" t="str">
        <f>(H869-I869)</f>
        <v>0</v>
      </c>
      <c r="K869" s="10"/>
      <c r="L869" s="10"/>
      <c r="M869" s="11"/>
    </row>
    <row r="870" spans="1:21">
      <c r="A870" s="10" t="s">
        <v>1213</v>
      </c>
      <c r="B870" s="10" t="s">
        <v>257</v>
      </c>
      <c r="C870" s="10" t="s">
        <v>468</v>
      </c>
      <c r="D870" s="10" t="s">
        <v>74</v>
      </c>
      <c r="E870" s="10" t="s">
        <v>71</v>
      </c>
      <c r="F870" s="10"/>
      <c r="G870" s="10"/>
      <c r="H870" s="10" t="str">
        <f>(C870-B870)+(E870-D870)</f>
        <v>0</v>
      </c>
      <c r="I870" s="10" t="str">
        <f>(J2+J1)</f>
        <v>0</v>
      </c>
      <c r="J870" s="10" t="str">
        <f>(H870-I870)</f>
        <v>0</v>
      </c>
      <c r="K870" s="10"/>
      <c r="L870" s="10"/>
      <c r="M870" s="11"/>
    </row>
    <row r="871" spans="1:21">
      <c r="A871" s="10" t="s">
        <v>1214</v>
      </c>
      <c r="B871" s="10" t="s">
        <v>181</v>
      </c>
      <c r="C871" s="10" t="s">
        <v>811</v>
      </c>
      <c r="D871" s="10" t="s">
        <v>812</v>
      </c>
      <c r="E871" s="10" t="s">
        <v>960</v>
      </c>
      <c r="F871" s="10"/>
      <c r="G871" s="10"/>
      <c r="H871" s="10" t="str">
        <f>(C871-B871)+(E871-D871)</f>
        <v>0</v>
      </c>
      <c r="I871" s="10" t="str">
        <f>(J2+J1)</f>
        <v>0</v>
      </c>
      <c r="J871" s="10" t="str">
        <f>(H871-I871)</f>
        <v>0</v>
      </c>
      <c r="K871" s="10"/>
      <c r="L871" s="10"/>
      <c r="M871" s="11"/>
    </row>
    <row r="872" spans="1:21">
      <c r="A872" s="12" t="s">
        <v>1215</v>
      </c>
      <c r="B872" s="12"/>
      <c r="C872" s="12"/>
      <c r="D872" s="12"/>
      <c r="E872" s="12"/>
      <c r="F872" s="12"/>
      <c r="G872" s="12"/>
      <c r="H872" s="12" t="s">
        <v>77</v>
      </c>
      <c r="I872" s="12"/>
      <c r="J872" s="12" t="s">
        <v>31</v>
      </c>
      <c r="K872" s="12"/>
      <c r="L872" s="10"/>
      <c r="M872" s="11"/>
    </row>
    <row r="873" spans="1:21">
      <c r="A873" s="10" t="s">
        <v>1216</v>
      </c>
      <c r="B873" s="10" t="s">
        <v>470</v>
      </c>
      <c r="C873" s="10" t="s">
        <v>631</v>
      </c>
      <c r="D873" s="10" t="s">
        <v>414</v>
      </c>
      <c r="E873" s="10" t="s">
        <v>189</v>
      </c>
      <c r="F873" s="10"/>
      <c r="G873" s="10"/>
      <c r="H873" s="10" t="str">
        <f>(C873-B873)+(E873-D873)</f>
        <v>0</v>
      </c>
      <c r="I873" s="10" t="str">
        <f>(J2+J1)</f>
        <v>0</v>
      </c>
      <c r="J873" s="10" t="str">
        <f>(H873-I873)</f>
        <v>0</v>
      </c>
      <c r="K873" s="10"/>
      <c r="L873" s="10"/>
      <c r="M873" s="11"/>
    </row>
    <row r="874" spans="1:21">
      <c r="A874" s="12" t="s">
        <v>1217</v>
      </c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1"/>
    </row>
    <row r="875" spans="1:21">
      <c r="A875" s="12" t="s">
        <v>1218</v>
      </c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1"/>
    </row>
    <row r="876" spans="1:21">
      <c r="A876" s="10" t="s">
        <v>1219</v>
      </c>
      <c r="B876" s="10" t="s">
        <v>304</v>
      </c>
      <c r="C876" s="10" t="s">
        <v>284</v>
      </c>
      <c r="D876" s="10" t="s">
        <v>240</v>
      </c>
      <c r="E876" s="10" t="s">
        <v>134</v>
      </c>
      <c r="F876" s="10"/>
      <c r="G876" s="10"/>
      <c r="H876" s="10" t="str">
        <f>(C876-B876)+(E876-D876)</f>
        <v>0</v>
      </c>
      <c r="I876" s="10" t="str">
        <f>(J2+J1)</f>
        <v>0</v>
      </c>
      <c r="J876" s="10" t="str">
        <f>(H876-I876)</f>
        <v>0</v>
      </c>
      <c r="K876" s="10"/>
      <c r="L876" s="10"/>
      <c r="M876" s="11"/>
    </row>
    <row r="877" spans="1:21">
      <c r="A877" s="10" t="s">
        <v>1220</v>
      </c>
      <c r="B877" s="10" t="s">
        <v>373</v>
      </c>
      <c r="C877" s="10" t="s">
        <v>819</v>
      </c>
      <c r="D877" s="10" t="s">
        <v>1221</v>
      </c>
      <c r="E877" s="10" t="s">
        <v>160</v>
      </c>
      <c r="F877" s="10"/>
      <c r="G877" s="10"/>
      <c r="H877" s="10" t="str">
        <f>(C877-B877)+(E877-D877)</f>
        <v>0</v>
      </c>
      <c r="I877" s="10" t="str">
        <f>(J2+J1)</f>
        <v>0</v>
      </c>
      <c r="J877" s="10" t="str">
        <f>(H877-I877)</f>
        <v>0</v>
      </c>
      <c r="K877" s="10"/>
      <c r="L877" s="10"/>
      <c r="M877" s="11"/>
    </row>
    <row r="878" spans="1:21">
      <c r="A878" s="10" t="s">
        <v>1222</v>
      </c>
      <c r="B878" s="10" t="s">
        <v>304</v>
      </c>
      <c r="C878" s="10" t="s">
        <v>398</v>
      </c>
      <c r="D878" s="10" t="s">
        <v>812</v>
      </c>
      <c r="E878" s="10" t="s">
        <v>110</v>
      </c>
      <c r="F878" s="10"/>
      <c r="G878" s="10"/>
      <c r="H878" s="10" t="str">
        <f>(C878-B878)+(E878-D878)</f>
        <v>0</v>
      </c>
      <c r="I878" s="10" t="str">
        <f>(J2+J1)</f>
        <v>0</v>
      </c>
      <c r="J878" s="10" t="str">
        <f>(H878-I878)</f>
        <v>0</v>
      </c>
      <c r="K878" s="10"/>
      <c r="L878" s="10"/>
      <c r="M878" s="11"/>
    </row>
    <row r="879" spans="1:21">
      <c r="A879" s="10" t="s">
        <v>1223</v>
      </c>
      <c r="B879" s="10" t="s">
        <v>465</v>
      </c>
      <c r="C879" s="10" t="s">
        <v>485</v>
      </c>
      <c r="D879" s="10" t="s">
        <v>342</v>
      </c>
      <c r="E879" s="10" t="s">
        <v>267</v>
      </c>
      <c r="F879" s="10"/>
      <c r="G879" s="10"/>
      <c r="H879" s="10" t="str">
        <f>(C879-B879)+(E879-D879)</f>
        <v>0</v>
      </c>
      <c r="I879" s="10" t="str">
        <f>(J2+J1)</f>
        <v>0</v>
      </c>
      <c r="J879" s="10" t="str">
        <f>(H879-I879)</f>
        <v>0</v>
      </c>
      <c r="K879" s="10"/>
      <c r="L879" s="10"/>
      <c r="M879" s="11"/>
    </row>
    <row r="880" spans="1:21">
      <c r="A880" s="10" t="s">
        <v>1224</v>
      </c>
      <c r="B880" s="10" t="s">
        <v>304</v>
      </c>
      <c r="C880" s="10" t="s">
        <v>1160</v>
      </c>
      <c r="D880" s="10" t="s">
        <v>819</v>
      </c>
      <c r="E880" s="10" t="s">
        <v>160</v>
      </c>
      <c r="F880" s="10"/>
      <c r="G880" s="10"/>
      <c r="H880" s="10" t="str">
        <f>(C880-B880)+(E880-D880)</f>
        <v>0</v>
      </c>
      <c r="I880" s="10" t="str">
        <f>(J2+J1)</f>
        <v>0</v>
      </c>
      <c r="J880" s="10" t="str">
        <f>(H880-I880)</f>
        <v>0</v>
      </c>
      <c r="K880" s="10"/>
      <c r="L880" s="10"/>
      <c r="M880" s="11"/>
    </row>
    <row r="881" spans="1:21">
      <c r="A881" s="12" t="s">
        <v>1225</v>
      </c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1"/>
    </row>
    <row r="882" spans="1:21">
      <c r="A882" s="12" t="s">
        <v>1226</v>
      </c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1"/>
    </row>
    <row r="883" spans="1:21">
      <c r="A883" s="10" t="s">
        <v>1227</v>
      </c>
      <c r="B883" s="10" t="s">
        <v>257</v>
      </c>
      <c r="C883" s="10" t="s">
        <v>231</v>
      </c>
      <c r="D883" s="10" t="s">
        <v>244</v>
      </c>
      <c r="E883" s="10" t="s">
        <v>71</v>
      </c>
      <c r="F883" s="10"/>
      <c r="G883" s="10"/>
      <c r="H883" s="10" t="str">
        <f>(C883-B883)+(E883-D883)</f>
        <v>0</v>
      </c>
      <c r="I883" s="10" t="str">
        <f>(J2+J1)</f>
        <v>0</v>
      </c>
      <c r="J883" s="10" t="str">
        <f>(H883-I883)</f>
        <v>0</v>
      </c>
      <c r="K883" s="10"/>
      <c r="L883" s="10"/>
      <c r="M883" s="11"/>
    </row>
    <row r="884" spans="1:21">
      <c r="A884" s="10" t="s">
        <v>1228</v>
      </c>
      <c r="B884" s="10" t="s">
        <v>1229</v>
      </c>
      <c r="C884" s="10" t="s">
        <v>1230</v>
      </c>
      <c r="D884" s="10" t="s">
        <v>1111</v>
      </c>
      <c r="E884" s="10" t="s">
        <v>1197</v>
      </c>
      <c r="F884" s="10"/>
      <c r="G884" s="10"/>
      <c r="H884" s="10" t="str">
        <f>(C884-B884)+(E884-D884)</f>
        <v>0</v>
      </c>
      <c r="I884" s="10" t="str">
        <f>(U884+J1)</f>
        <v>0</v>
      </c>
      <c r="J884" s="10" t="str">
        <f>(H884-I884)</f>
        <v>0</v>
      </c>
      <c r="K884" s="10" t="s">
        <v>1231</v>
      </c>
      <c r="L884" s="10"/>
      <c r="M884" s="11"/>
      <c r="U884" s="13" t="s">
        <v>1232</v>
      </c>
    </row>
    <row r="885" spans="1:21">
      <c r="A885" s="10" t="s">
        <v>1233</v>
      </c>
      <c r="B885" s="10" t="s">
        <v>304</v>
      </c>
      <c r="C885" s="10" t="s">
        <v>678</v>
      </c>
      <c r="D885" s="10" t="s">
        <v>232</v>
      </c>
      <c r="E885" s="10" t="s">
        <v>441</v>
      </c>
      <c r="F885" s="10"/>
      <c r="G885" s="10"/>
      <c r="H885" s="10" t="str">
        <f>(C885-B885)+(E885-D885)</f>
        <v>0</v>
      </c>
      <c r="I885" s="10" t="str">
        <f>(J2+J1)</f>
        <v>0</v>
      </c>
      <c r="J885" s="10" t="str">
        <f>(H885-I885)</f>
        <v>0</v>
      </c>
      <c r="K885" s="10"/>
      <c r="L885" s="10"/>
      <c r="M885" s="11"/>
    </row>
    <row r="886" spans="1:21">
      <c r="A886" s="10" t="s">
        <v>1234</v>
      </c>
      <c r="B886" s="10" t="s">
        <v>147</v>
      </c>
      <c r="C886" s="10" t="s">
        <v>374</v>
      </c>
      <c r="D886" s="10" t="s">
        <v>1033</v>
      </c>
      <c r="E886" s="10" t="s">
        <v>267</v>
      </c>
      <c r="F886" s="10"/>
      <c r="G886" s="10"/>
      <c r="H886" s="10" t="str">
        <f>(C886-B886)+(E886-D886)</f>
        <v>0</v>
      </c>
      <c r="I886" s="10" t="str">
        <f>(J2+J1)</f>
        <v>0</v>
      </c>
      <c r="J886" s="10" t="str">
        <f>(H886-I886)</f>
        <v>0</v>
      </c>
      <c r="K886" s="10"/>
      <c r="L886" s="10"/>
      <c r="M886" s="11"/>
    </row>
    <row r="887" spans="1:21">
      <c r="A887" s="10" t="s">
        <v>1235</v>
      </c>
      <c r="B887" s="10" t="s">
        <v>304</v>
      </c>
      <c r="C887" s="10" t="s">
        <v>546</v>
      </c>
      <c r="D887" s="10" t="s">
        <v>546</v>
      </c>
      <c r="E887" s="10" t="s">
        <v>155</v>
      </c>
      <c r="F887" s="10"/>
      <c r="G887" s="10"/>
      <c r="H887" s="10" t="str">
        <f>(C887-B887)+(E887-D887)</f>
        <v>0</v>
      </c>
      <c r="I887" s="10" t="str">
        <f>(J2+J1)</f>
        <v>0</v>
      </c>
      <c r="J887" s="10" t="str">
        <f>(H887-I887)</f>
        <v>0</v>
      </c>
      <c r="K887" s="10" t="s">
        <v>1236</v>
      </c>
      <c r="L887" s="10"/>
      <c r="M887" s="11"/>
    </row>
    <row r="888" spans="1:21">
      <c r="A888" s="12" t="s">
        <v>1237</v>
      </c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1"/>
    </row>
    <row r="889" spans="1:21">
      <c r="A889" s="12" t="s">
        <v>1238</v>
      </c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1"/>
    </row>
    <row r="890" spans="1:21">
      <c r="A890" s="10" t="s">
        <v>1239</v>
      </c>
      <c r="B890" s="10" t="s">
        <v>257</v>
      </c>
      <c r="C890" s="10" t="s">
        <v>818</v>
      </c>
      <c r="D890" s="10" t="s">
        <v>547</v>
      </c>
      <c r="E890" s="10" t="s">
        <v>155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/>
      <c r="L890" s="10"/>
      <c r="M890" s="11"/>
    </row>
    <row r="891" spans="1:21">
      <c r="A891" s="10" t="s">
        <v>1240</v>
      </c>
      <c r="B891" s="10" t="s">
        <v>257</v>
      </c>
      <c r="C891" s="10" t="s">
        <v>420</v>
      </c>
      <c r="D891" s="10" t="s">
        <v>276</v>
      </c>
      <c r="E891" s="10" t="s">
        <v>1029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/>
      <c r="L891" s="10"/>
      <c r="M891" s="11"/>
    </row>
    <row r="892" spans="1:21">
      <c r="A892" s="10" t="s">
        <v>1241</v>
      </c>
      <c r="B892" s="10" t="s">
        <v>470</v>
      </c>
      <c r="C892" s="10" t="s">
        <v>115</v>
      </c>
      <c r="D892" s="10" t="s">
        <v>116</v>
      </c>
      <c r="E892" s="10" t="s">
        <v>134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/>
      <c r="L892" s="10"/>
      <c r="M892" s="11"/>
    </row>
    <row r="893" spans="1:21">
      <c r="A893" s="12" t="s">
        <v>1242</v>
      </c>
      <c r="B893" s="12"/>
      <c r="C893" s="12"/>
      <c r="D893" s="12"/>
      <c r="E893" s="12"/>
      <c r="F893" s="12"/>
      <c r="G893" s="12"/>
      <c r="H893" s="12" t="s">
        <v>77</v>
      </c>
      <c r="I893" s="12"/>
      <c r="J893" s="12" t="s">
        <v>31</v>
      </c>
      <c r="K893" s="12"/>
      <c r="L893" s="10"/>
      <c r="M893" s="11"/>
    </row>
    <row r="894" spans="1:21">
      <c r="A894" s="10" t="s">
        <v>1243</v>
      </c>
      <c r="B894" s="10" t="s">
        <v>304</v>
      </c>
      <c r="C894" s="10" t="s">
        <v>302</v>
      </c>
      <c r="D894" s="10" t="s">
        <v>420</v>
      </c>
      <c r="E894" s="10" t="s">
        <v>189</v>
      </c>
      <c r="F894" s="10"/>
      <c r="G894" s="10"/>
      <c r="H894" s="10" t="str">
        <f>(C894-B894)+(E894-D894)</f>
        <v>0</v>
      </c>
      <c r="I894" s="10" t="str">
        <f>(J2+J1)</f>
        <v>0</v>
      </c>
      <c r="J894" s="10" t="str">
        <f>(H894-I894)</f>
        <v>0</v>
      </c>
      <c r="K894" s="10"/>
      <c r="L894" s="10"/>
      <c r="M894" s="11"/>
    </row>
    <row r="895" spans="1:21">
      <c r="A895" s="12" t="s">
        <v>1244</v>
      </c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1"/>
    </row>
    <row r="896" spans="1:21">
      <c r="A896" s="12" t="s">
        <v>1245</v>
      </c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1"/>
    </row>
    <row r="897" spans="1:21">
      <c r="A897" s="10" t="s">
        <v>1246</v>
      </c>
      <c r="B897" s="10" t="s">
        <v>31</v>
      </c>
      <c r="C897" s="10" t="s">
        <v>31</v>
      </c>
      <c r="D897" s="10" t="s">
        <v>31</v>
      </c>
      <c r="E897" s="10" t="s">
        <v>31</v>
      </c>
      <c r="F897" s="10"/>
      <c r="G897" s="10"/>
      <c r="H897" s="10" t="str">
        <f>(C897-B897)+(E897-D897)</f>
        <v>0</v>
      </c>
      <c r="I897" s="10" t="str">
        <f>(U897+J1)</f>
        <v>0</v>
      </c>
      <c r="J897" s="10" t="str">
        <f>(H897-I897)</f>
        <v>0</v>
      </c>
      <c r="K897" s="10" t="s">
        <v>646</v>
      </c>
      <c r="L897" s="10"/>
      <c r="M897" s="11"/>
      <c r="U897" s="13" t="s">
        <v>78</v>
      </c>
    </row>
    <row r="898" spans="1:21">
      <c r="A898" s="10" t="s">
        <v>1247</v>
      </c>
      <c r="B898" s="10" t="s">
        <v>31</v>
      </c>
      <c r="C898" s="10" t="s">
        <v>31</v>
      </c>
      <c r="D898" s="10" t="s">
        <v>31</v>
      </c>
      <c r="E898" s="10" t="s">
        <v>31</v>
      </c>
      <c r="F898" s="10"/>
      <c r="G898" s="10"/>
      <c r="H898" s="10" t="str">
        <f>(C898-B898)+(E898-D898)</f>
        <v>0</v>
      </c>
      <c r="I898" s="10" t="str">
        <f>(U898+J1)</f>
        <v>0</v>
      </c>
      <c r="J898" s="10" t="str">
        <f>(H898-I898)</f>
        <v>0</v>
      </c>
      <c r="K898" s="10" t="s">
        <v>646</v>
      </c>
      <c r="L898" s="10"/>
      <c r="M898" s="11"/>
      <c r="U898" s="13" t="s">
        <v>78</v>
      </c>
    </row>
    <row r="899" spans="1:21">
      <c r="A899" s="10" t="s">
        <v>1248</v>
      </c>
      <c r="B899" s="10" t="s">
        <v>31</v>
      </c>
      <c r="C899" s="10" t="s">
        <v>31</v>
      </c>
      <c r="D899" s="10" t="s">
        <v>31</v>
      </c>
      <c r="E899" s="10" t="s">
        <v>31</v>
      </c>
      <c r="F899" s="10"/>
      <c r="G899" s="10"/>
      <c r="H899" s="10" t="str">
        <f>(C899-B899)+(E899-D899)</f>
        <v>0</v>
      </c>
      <c r="I899" s="10" t="str">
        <f>(U899+J1)</f>
        <v>0</v>
      </c>
      <c r="J899" s="10" t="str">
        <f>(H899-I899)</f>
        <v>0</v>
      </c>
      <c r="K899" s="10" t="s">
        <v>646</v>
      </c>
      <c r="L899" s="10"/>
      <c r="M899" s="11"/>
      <c r="U899" s="13" t="s">
        <v>78</v>
      </c>
    </row>
    <row r="900" spans="1:21">
      <c r="A900" s="10" t="s">
        <v>1249</v>
      </c>
      <c r="B900" s="10" t="s">
        <v>31</v>
      </c>
      <c r="C900" s="10" t="s">
        <v>31</v>
      </c>
      <c r="D900" s="10" t="s">
        <v>31</v>
      </c>
      <c r="E900" s="10" t="s">
        <v>31</v>
      </c>
      <c r="F900" s="10"/>
      <c r="G900" s="10"/>
      <c r="H900" s="10" t="str">
        <f>(C900-B900)+(E900-D900)</f>
        <v>0</v>
      </c>
      <c r="I900" s="10" t="str">
        <f>(U900+J1)</f>
        <v>0</v>
      </c>
      <c r="J900" s="10" t="str">
        <f>(H900-I900)</f>
        <v>0</v>
      </c>
      <c r="K900" s="10" t="s">
        <v>646</v>
      </c>
      <c r="L900" s="10"/>
      <c r="M900" s="11"/>
      <c r="U900" s="13" t="s">
        <v>78</v>
      </c>
    </row>
    <row r="901" spans="1:21">
      <c r="A901" s="10" t="s">
        <v>1250</v>
      </c>
      <c r="B901" s="10" t="s">
        <v>31</v>
      </c>
      <c r="C901" s="10" t="s">
        <v>31</v>
      </c>
      <c r="D901" s="10" t="s">
        <v>31</v>
      </c>
      <c r="E901" s="10" t="s">
        <v>31</v>
      </c>
      <c r="F901" s="10"/>
      <c r="G901" s="10"/>
      <c r="H901" s="10" t="str">
        <f>(C901-B901)+(E901-D901)</f>
        <v>0</v>
      </c>
      <c r="I901" s="10" t="str">
        <f>(U901+J1)</f>
        <v>0</v>
      </c>
      <c r="J901" s="10" t="str">
        <f>(H901-I901)</f>
        <v>0</v>
      </c>
      <c r="K901" s="10" t="s">
        <v>646</v>
      </c>
      <c r="L901" s="10"/>
      <c r="M901" s="11"/>
      <c r="U901" s="13" t="s">
        <v>78</v>
      </c>
    </row>
    <row r="902" spans="1:21">
      <c r="A902" s="12" t="s">
        <v>1251</v>
      </c>
      <c r="B902" s="12" t="s">
        <v>31</v>
      </c>
      <c r="C902" s="12" t="s">
        <v>31</v>
      </c>
      <c r="D902" s="12" t="s">
        <v>31</v>
      </c>
      <c r="E902" s="12" t="s">
        <v>31</v>
      </c>
      <c r="F902" s="12"/>
      <c r="G902" s="12"/>
      <c r="H902" s="12"/>
      <c r="I902" s="12"/>
      <c r="J902" s="12"/>
      <c r="K902" s="12" t="s">
        <v>646</v>
      </c>
      <c r="L902" s="12"/>
      <c r="M902" s="11"/>
    </row>
    <row r="903" spans="1:21">
      <c r="A903" s="12" t="s">
        <v>1252</v>
      </c>
      <c r="B903" s="12" t="s">
        <v>31</v>
      </c>
      <c r="C903" s="12" t="s">
        <v>31</v>
      </c>
      <c r="D903" s="12" t="s">
        <v>31</v>
      </c>
      <c r="E903" s="12" t="s">
        <v>31</v>
      </c>
      <c r="F903" s="12"/>
      <c r="G903" s="12"/>
      <c r="H903" s="12"/>
      <c r="I903" s="12"/>
      <c r="J903" s="12"/>
      <c r="K903" s="12" t="s">
        <v>646</v>
      </c>
      <c r="L903" s="12"/>
      <c r="M903" s="11"/>
    </row>
    <row r="904" spans="1:21">
      <c r="A904" s="10" t="s">
        <v>1253</v>
      </c>
      <c r="B904" s="10" t="s">
        <v>31</v>
      </c>
      <c r="C904" s="10" t="s">
        <v>31</v>
      </c>
      <c r="D904" s="10" t="s">
        <v>31</v>
      </c>
      <c r="E904" s="10" t="s">
        <v>31</v>
      </c>
      <c r="F904" s="10"/>
      <c r="G904" s="10"/>
      <c r="H904" s="10" t="str">
        <f>(C904-B904)+(E904-D904)</f>
        <v>0</v>
      </c>
      <c r="I904" s="10" t="str">
        <f>(U904+J1)</f>
        <v>0</v>
      </c>
      <c r="J904" s="10" t="str">
        <f>(H904-I904)</f>
        <v>0</v>
      </c>
      <c r="K904" s="10" t="s">
        <v>646</v>
      </c>
      <c r="L904" s="10"/>
      <c r="M904" s="11"/>
      <c r="U904" s="13" t="s">
        <v>78</v>
      </c>
    </row>
    <row r="905" spans="1:21">
      <c r="A905" s="10" t="s">
        <v>1254</v>
      </c>
      <c r="B905" s="10" t="s">
        <v>31</v>
      </c>
      <c r="C905" s="10" t="s">
        <v>31</v>
      </c>
      <c r="D905" s="10" t="s">
        <v>31</v>
      </c>
      <c r="E905" s="10" t="s">
        <v>31</v>
      </c>
      <c r="F905" s="10"/>
      <c r="G905" s="10"/>
      <c r="H905" s="10" t="str">
        <f>(C905-B905)+(E905-D905)</f>
        <v>0</v>
      </c>
      <c r="I905" s="10" t="str">
        <f>(U905+J1)</f>
        <v>0</v>
      </c>
      <c r="J905" s="10" t="str">
        <f>(H905-I905)</f>
        <v>0</v>
      </c>
      <c r="K905" s="10" t="s">
        <v>646</v>
      </c>
      <c r="L905" s="10"/>
      <c r="M905" s="11"/>
      <c r="U905" s="13" t="s">
        <v>78</v>
      </c>
    </row>
    <row r="906" spans="1:21">
      <c r="A906" s="12" t="s">
        <v>1255</v>
      </c>
      <c r="B906" s="12" t="s">
        <v>31</v>
      </c>
      <c r="C906" s="12" t="s">
        <v>31</v>
      </c>
      <c r="D906" s="12" t="s">
        <v>31</v>
      </c>
      <c r="E906" s="12" t="s">
        <v>31</v>
      </c>
      <c r="F906" s="12"/>
      <c r="G906" s="12"/>
      <c r="H906" s="12" t="s">
        <v>77</v>
      </c>
      <c r="I906" s="12"/>
      <c r="J906" s="12" t="str">
        <f>(H906-I906)</f>
        <v>0</v>
      </c>
      <c r="K906" s="12" t="s">
        <v>646</v>
      </c>
      <c r="L906" s="10"/>
      <c r="M906" s="11"/>
    </row>
    <row r="907" spans="1:21">
      <c r="A907" s="10" t="s">
        <v>1256</v>
      </c>
      <c r="B907" s="10" t="s">
        <v>31</v>
      </c>
      <c r="C907" s="10" t="s">
        <v>31</v>
      </c>
      <c r="D907" s="10" t="s">
        <v>31</v>
      </c>
      <c r="E907" s="10" t="s">
        <v>31</v>
      </c>
      <c r="F907" s="10"/>
      <c r="G907" s="10"/>
      <c r="H907" s="10" t="str">
        <f>(C907-B907)+(E907-D907)</f>
        <v>0</v>
      </c>
      <c r="I907" s="10" t="str">
        <f>(U907+J1)</f>
        <v>0</v>
      </c>
      <c r="J907" s="10" t="str">
        <f>(H907-I907)</f>
        <v>0</v>
      </c>
      <c r="K907" s="10" t="s">
        <v>646</v>
      </c>
      <c r="L907" s="10"/>
      <c r="M907" s="11"/>
      <c r="U907" s="13" t="s">
        <v>78</v>
      </c>
    </row>
    <row r="908" spans="1:21">
      <c r="A908" s="10" t="s">
        <v>1257</v>
      </c>
      <c r="B908" s="10" t="s">
        <v>31</v>
      </c>
      <c r="C908" s="10" t="s">
        <v>31</v>
      </c>
      <c r="D908" s="10" t="s">
        <v>31</v>
      </c>
      <c r="E908" s="10" t="s">
        <v>31</v>
      </c>
      <c r="F908" s="10"/>
      <c r="G908" s="10"/>
      <c r="H908" s="10" t="str">
        <f>(C908-B908)+(E908-D908)</f>
        <v>0</v>
      </c>
      <c r="I908" s="10" t="str">
        <f>(U908+J1)</f>
        <v>0</v>
      </c>
      <c r="J908" s="10" t="str">
        <f>(H908-I908)</f>
        <v>0</v>
      </c>
      <c r="K908" s="10" t="s">
        <v>646</v>
      </c>
      <c r="L908" s="10"/>
      <c r="M908" s="11"/>
      <c r="U908" s="13" t="s">
        <v>78</v>
      </c>
    </row>
    <row r="909" spans="1:21">
      <c r="A909" s="12" t="s">
        <v>1258</v>
      </c>
      <c r="B909" s="12" t="s">
        <v>31</v>
      </c>
      <c r="C909" s="12" t="s">
        <v>31</v>
      </c>
      <c r="D909" s="12" t="s">
        <v>31</v>
      </c>
      <c r="E909" s="12" t="s">
        <v>31</v>
      </c>
      <c r="F909" s="12"/>
      <c r="G909" s="12"/>
      <c r="H909" s="12"/>
      <c r="I909" s="12"/>
      <c r="J909" s="12"/>
      <c r="K909" s="12" t="s">
        <v>646</v>
      </c>
      <c r="L909" s="12"/>
      <c r="M909" s="11"/>
    </row>
    <row r="910" spans="1:21">
      <c r="A910" s="12" t="s">
        <v>1259</v>
      </c>
      <c r="B910" s="12" t="s">
        <v>31</v>
      </c>
      <c r="C910" s="12" t="s">
        <v>31</v>
      </c>
      <c r="D910" s="12" t="s">
        <v>31</v>
      </c>
      <c r="E910" s="12" t="s">
        <v>31</v>
      </c>
      <c r="F910" s="12"/>
      <c r="G910" s="12"/>
      <c r="H910" s="12"/>
      <c r="I910" s="12"/>
      <c r="J910" s="12"/>
      <c r="K910" s="12" t="s">
        <v>646</v>
      </c>
      <c r="L910" s="12"/>
      <c r="M910" s="11"/>
    </row>
    <row r="911" spans="1:21">
      <c r="A911" s="10" t="s">
        <v>1260</v>
      </c>
      <c r="B911" s="10" t="s">
        <v>31</v>
      </c>
      <c r="C911" s="10" t="s">
        <v>31</v>
      </c>
      <c r="D911" s="10" t="s">
        <v>31</v>
      </c>
      <c r="E911" s="10" t="s">
        <v>31</v>
      </c>
      <c r="F911" s="10"/>
      <c r="G911" s="10"/>
      <c r="H911" s="10" t="str">
        <f>(C911-B911)+(E911-D911)</f>
        <v>0</v>
      </c>
      <c r="I911" s="10" t="str">
        <f>(U911+J1)</f>
        <v>0</v>
      </c>
      <c r="J911" s="10" t="str">
        <f>(H911-I911)</f>
        <v>0</v>
      </c>
      <c r="K911" s="10" t="s">
        <v>646</v>
      </c>
      <c r="L911" s="10"/>
      <c r="M911" s="11"/>
      <c r="U911" s="13" t="s">
        <v>78</v>
      </c>
    </row>
    <row r="912" spans="1:21">
      <c r="A912" s="10" t="s">
        <v>1261</v>
      </c>
      <c r="B912" s="10" t="s">
        <v>304</v>
      </c>
      <c r="C912" s="10" t="s">
        <v>206</v>
      </c>
      <c r="D912" s="10" t="s">
        <v>96</v>
      </c>
      <c r="E912" s="10" t="s">
        <v>165</v>
      </c>
      <c r="F912" s="10"/>
      <c r="G912" s="10"/>
      <c r="H912" s="10" t="str">
        <f>(C912-B912)+(E912-D912)</f>
        <v>0</v>
      </c>
      <c r="I912" s="10" t="str">
        <f>(J2+J1)</f>
        <v>0</v>
      </c>
      <c r="J912" s="10" t="str">
        <f>(H912-I912)</f>
        <v>0</v>
      </c>
      <c r="K912" s="10"/>
      <c r="L912" s="10"/>
      <c r="M912" s="11"/>
    </row>
    <row r="913" spans="1:21">
      <c r="A913" s="10" t="s">
        <v>1262</v>
      </c>
      <c r="B913" s="10" t="s">
        <v>1263</v>
      </c>
      <c r="C913" s="10" t="s">
        <v>554</v>
      </c>
      <c r="D913" s="10" t="s">
        <v>1264</v>
      </c>
      <c r="E913" s="10" t="s">
        <v>1012</v>
      </c>
      <c r="F913" s="10"/>
      <c r="G913" s="10"/>
      <c r="H913" s="10" t="str">
        <f>(C913-B913)+(E913-D913)</f>
        <v>0</v>
      </c>
      <c r="I913" s="10" t="str">
        <f>(U913+J1)</f>
        <v>0</v>
      </c>
      <c r="J913" s="10" t="str">
        <f>(H913-I913)</f>
        <v>0</v>
      </c>
      <c r="K913" s="10" t="s">
        <v>1150</v>
      </c>
      <c r="L913" s="10"/>
      <c r="M913" s="11"/>
      <c r="U913" s="13" t="s">
        <v>1265</v>
      </c>
    </row>
    <row r="914" spans="1:21">
      <c r="A914" s="10" t="s">
        <v>1266</v>
      </c>
      <c r="B914" s="10" t="s">
        <v>181</v>
      </c>
      <c r="C914" s="10" t="s">
        <v>309</v>
      </c>
      <c r="D914" s="10" t="s">
        <v>108</v>
      </c>
      <c r="E914" s="10" t="s">
        <v>261</v>
      </c>
      <c r="F914" s="10"/>
      <c r="G914" s="10"/>
      <c r="H914" s="10" t="str">
        <f>(C914-B914)+(E914-D914)</f>
        <v>0</v>
      </c>
      <c r="I914" s="10" t="str">
        <f>(J2+J1)</f>
        <v>0</v>
      </c>
      <c r="J914" s="10" t="str">
        <f>(H914-I914)</f>
        <v>0</v>
      </c>
      <c r="K914" s="10"/>
      <c r="L914" s="10"/>
      <c r="M914" s="11"/>
    </row>
    <row r="915" spans="1:21">
      <c r="A915" s="10" t="s">
        <v>1267</v>
      </c>
      <c r="B915" s="10" t="s">
        <v>304</v>
      </c>
      <c r="C915" s="10" t="s">
        <v>369</v>
      </c>
      <c r="D915" s="10" t="s">
        <v>171</v>
      </c>
      <c r="E915" s="10" t="s">
        <v>728</v>
      </c>
      <c r="F915" s="10"/>
      <c r="G915" s="10"/>
      <c r="H915" s="10" t="str">
        <f>(C915-B915)+(E915-D915)</f>
        <v>0</v>
      </c>
      <c r="I915" s="10" t="str">
        <f>(J2+J1)</f>
        <v>0</v>
      </c>
      <c r="J915" s="10" t="str">
        <f>(H915-I915)</f>
        <v>0</v>
      </c>
      <c r="K915" s="10"/>
      <c r="L915" s="10"/>
      <c r="M915" s="11"/>
    </row>
    <row r="916" spans="1:21">
      <c r="A916" s="12" t="s">
        <v>1268</v>
      </c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1"/>
    </row>
    <row r="917" spans="1:21">
      <c r="A917" s="12" t="s">
        <v>1269</v>
      </c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1"/>
    </row>
    <row r="918" spans="1:21">
      <c r="A918" s="10" t="s">
        <v>1270</v>
      </c>
      <c r="B918" s="10" t="s">
        <v>181</v>
      </c>
      <c r="C918" s="10" t="s">
        <v>170</v>
      </c>
      <c r="D918" s="10" t="s">
        <v>207</v>
      </c>
      <c r="E918" s="10" t="s">
        <v>267</v>
      </c>
      <c r="F918" s="10"/>
      <c r="G918" s="10"/>
      <c r="H918" s="10" t="str">
        <f>(C918-B918)+(E918-D918)</f>
        <v>0</v>
      </c>
      <c r="I918" s="10" t="str">
        <f>(J2+J1)</f>
        <v>0</v>
      </c>
      <c r="J918" s="10" t="str">
        <f>(H918-I918)</f>
        <v>0</v>
      </c>
      <c r="K918" s="10"/>
      <c r="L918" s="10"/>
      <c r="M918" s="11"/>
    </row>
    <row r="919" spans="1:21">
      <c r="A919" s="10" t="s">
        <v>1271</v>
      </c>
      <c r="B919" s="10" t="s">
        <v>181</v>
      </c>
      <c r="C919" s="10" t="s">
        <v>62</v>
      </c>
      <c r="D919" s="10" t="s">
        <v>629</v>
      </c>
      <c r="E919" s="10" t="s">
        <v>87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/>
      <c r="L919" s="10"/>
      <c r="M919" s="11"/>
    </row>
    <row r="920" spans="1:21">
      <c r="A920" s="10" t="s">
        <v>1272</v>
      </c>
      <c r="B920" s="10" t="s">
        <v>257</v>
      </c>
      <c r="C920" s="10" t="s">
        <v>231</v>
      </c>
      <c r="D920" s="10" t="s">
        <v>244</v>
      </c>
      <c r="E920" s="10" t="s">
        <v>267</v>
      </c>
      <c r="F920" s="10"/>
      <c r="G920" s="10"/>
      <c r="H920" s="10" t="str">
        <f>(C920-B920)+(E920-D920)</f>
        <v>0</v>
      </c>
      <c r="I920" s="10" t="str">
        <f>(J2+J1)</f>
        <v>0</v>
      </c>
      <c r="J920" s="10" t="str">
        <f>(H920-I920)</f>
        <v>0</v>
      </c>
      <c r="K920" s="10"/>
      <c r="L920" s="10"/>
      <c r="M920" s="11"/>
    </row>
    <row r="921" spans="1:21">
      <c r="A921" s="10" t="s">
        <v>1273</v>
      </c>
      <c r="B921" s="10" t="s">
        <v>147</v>
      </c>
      <c r="C921" s="10" t="s">
        <v>294</v>
      </c>
      <c r="D921" s="10" t="s">
        <v>115</v>
      </c>
      <c r="E921" s="10" t="s">
        <v>267</v>
      </c>
      <c r="F921" s="10"/>
      <c r="G921" s="10"/>
      <c r="H921" s="10" t="str">
        <f>(C921-B921)+(E921-D921)</f>
        <v>0</v>
      </c>
      <c r="I921" s="10" t="str">
        <f>(J2+J1)</f>
        <v>0</v>
      </c>
      <c r="J921" s="10" t="str">
        <f>(H921-I921)</f>
        <v>0</v>
      </c>
      <c r="K921" s="10"/>
      <c r="L921" s="10"/>
      <c r="M921" s="11"/>
    </row>
    <row r="922" spans="1:21">
      <c r="A922" s="10" t="s">
        <v>1274</v>
      </c>
      <c r="B922" s="10" t="s">
        <v>181</v>
      </c>
      <c r="C922" s="10" t="s">
        <v>631</v>
      </c>
      <c r="D922" s="10" t="s">
        <v>306</v>
      </c>
      <c r="E922" s="10" t="s">
        <v>155</v>
      </c>
      <c r="F922" s="10"/>
      <c r="G922" s="10"/>
      <c r="H922" s="10" t="str">
        <f>(C922-B922)+(E922-D922)</f>
        <v>0</v>
      </c>
      <c r="I922" s="10" t="str">
        <f>(J2+J1)</f>
        <v>0</v>
      </c>
      <c r="J922" s="10" t="str">
        <f>(H922-I922)</f>
        <v>0</v>
      </c>
      <c r="K922" s="10"/>
      <c r="L922" s="10"/>
      <c r="M922" s="11"/>
    </row>
    <row r="923" spans="1:21">
      <c r="A923" s="12" t="s">
        <v>1275</v>
      </c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1"/>
    </row>
    <row r="924" spans="1:21">
      <c r="A924" s="12" t="s">
        <v>1276</v>
      </c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1"/>
    </row>
    <row r="925" spans="1:21">
      <c r="A925" s="10" t="s">
        <v>1277</v>
      </c>
      <c r="B925" s="10" t="s">
        <v>181</v>
      </c>
      <c r="C925" s="10" t="s">
        <v>300</v>
      </c>
      <c r="D925" s="10" t="s">
        <v>95</v>
      </c>
      <c r="E925" s="10" t="s">
        <v>87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/>
      <c r="L925" s="10"/>
      <c r="M925" s="11"/>
    </row>
    <row r="926" spans="1:21">
      <c r="A926" s="10" t="s">
        <v>1278</v>
      </c>
      <c r="B926" s="10" t="s">
        <v>147</v>
      </c>
      <c r="C926" s="10" t="s">
        <v>580</v>
      </c>
      <c r="D926" s="10" t="s">
        <v>516</v>
      </c>
      <c r="E926" s="10" t="s">
        <v>140</v>
      </c>
      <c r="F926" s="10"/>
      <c r="G926" s="10"/>
      <c r="H926" s="10" t="str">
        <f>(C926-B926)+(E926-D926)</f>
        <v>0</v>
      </c>
      <c r="I926" s="10" t="str">
        <f>(J2+J1)</f>
        <v>0</v>
      </c>
      <c r="J926" s="10" t="str">
        <f>(H926-I926)</f>
        <v>0</v>
      </c>
      <c r="K926" s="10"/>
      <c r="L926" s="10"/>
      <c r="M926" s="11"/>
    </row>
    <row r="927" spans="1:21">
      <c r="A927" s="10" t="s">
        <v>1279</v>
      </c>
      <c r="B927" s="10" t="s">
        <v>181</v>
      </c>
      <c r="C927" s="10" t="s">
        <v>1280</v>
      </c>
      <c r="D927" s="10" t="s">
        <v>326</v>
      </c>
      <c r="E927" s="10" t="s">
        <v>707</v>
      </c>
      <c r="F927" s="10"/>
      <c r="G927" s="10"/>
      <c r="H927" s="10" t="str">
        <f>(C927-B927)+(E927-D927)</f>
        <v>0</v>
      </c>
      <c r="I927" s="10" t="str">
        <f>(J2+J1)</f>
        <v>0</v>
      </c>
      <c r="J927" s="10" t="str">
        <f>(H927-I927)</f>
        <v>0</v>
      </c>
      <c r="K927" s="10"/>
      <c r="L927" s="10"/>
      <c r="M927" s="11"/>
    </row>
    <row r="928" spans="1:21">
      <c r="A928" s="10" t="s">
        <v>1281</v>
      </c>
      <c r="B928" s="10" t="s">
        <v>257</v>
      </c>
      <c r="C928" s="10" t="s">
        <v>279</v>
      </c>
      <c r="D928" s="10" t="s">
        <v>151</v>
      </c>
      <c r="E928" s="10" t="s">
        <v>75</v>
      </c>
      <c r="F928" s="10"/>
      <c r="G928" s="10"/>
      <c r="H928" s="10" t="str">
        <f>(C928-B928)+(E928-D928)</f>
        <v>0</v>
      </c>
      <c r="I928" s="10" t="str">
        <f>(J2+J1)</f>
        <v>0</v>
      </c>
      <c r="J928" s="10" t="str">
        <f>(H928-I928)</f>
        <v>0</v>
      </c>
      <c r="K928" s="10" t="s">
        <v>1282</v>
      </c>
      <c r="L928" s="10"/>
      <c r="M928" s="11"/>
    </row>
    <row r="929" spans="1:21">
      <c r="A929" s="10" t="s">
        <v>1283</v>
      </c>
      <c r="B929" s="10" t="s">
        <v>304</v>
      </c>
      <c r="C929" s="10" t="s">
        <v>231</v>
      </c>
      <c r="D929" s="10" t="s">
        <v>232</v>
      </c>
      <c r="E929" s="10" t="s">
        <v>221</v>
      </c>
      <c r="F929" s="10"/>
      <c r="G929" s="10"/>
      <c r="H929" s="10" t="str">
        <f>(C929-B929)+(E929-D929)</f>
        <v>0</v>
      </c>
      <c r="I929" s="10" t="str">
        <f>(J2+J1)</f>
        <v>0</v>
      </c>
      <c r="J929" s="10" t="str">
        <f>(H929-I929)</f>
        <v>0</v>
      </c>
      <c r="K929" s="10"/>
      <c r="L929" s="10"/>
      <c r="M929" s="11"/>
    </row>
    <row r="930" spans="1:21">
      <c r="A930" s="12" t="s">
        <v>1284</v>
      </c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1"/>
    </row>
    <row r="931" spans="1:21">
      <c r="A931" s="12" t="s">
        <v>1285</v>
      </c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1"/>
    </row>
    <row r="932" spans="1:21">
      <c r="A932" s="10" t="s">
        <v>1286</v>
      </c>
      <c r="B932" s="10" t="s">
        <v>181</v>
      </c>
      <c r="C932" s="10" t="s">
        <v>163</v>
      </c>
      <c r="D932" s="10" t="s">
        <v>1287</v>
      </c>
      <c r="E932" s="10" t="s">
        <v>261</v>
      </c>
      <c r="F932" s="10"/>
      <c r="G932" s="10"/>
      <c r="H932" s="10" t="str">
        <f>(C932-B932)+(E932-D932)</f>
        <v>0</v>
      </c>
      <c r="I932" s="10" t="str">
        <f>(J2+J1)</f>
        <v>0</v>
      </c>
      <c r="J932" s="10" t="str">
        <f>(H932-I932)</f>
        <v>0</v>
      </c>
      <c r="K932" s="10"/>
      <c r="L932" s="10"/>
      <c r="M932" s="11"/>
    </row>
    <row r="933" spans="1:21">
      <c r="A933" s="10" t="s">
        <v>1288</v>
      </c>
      <c r="B933" s="10" t="s">
        <v>147</v>
      </c>
      <c r="C933" s="10" t="s">
        <v>812</v>
      </c>
      <c r="D933" s="10" t="s">
        <v>1289</v>
      </c>
      <c r="E933" s="10" t="s">
        <v>101</v>
      </c>
      <c r="F933" s="10"/>
      <c r="G933" s="10"/>
      <c r="H933" s="10" t="str">
        <f>(C933-B933)+(E933-D933)</f>
        <v>0</v>
      </c>
      <c r="I933" s="10" t="str">
        <f>(J2+J1)</f>
        <v>0</v>
      </c>
      <c r="J933" s="10" t="str">
        <f>(H933-I933)</f>
        <v>0</v>
      </c>
      <c r="K933" s="10"/>
      <c r="L933" s="10"/>
      <c r="M933" s="11"/>
    </row>
    <row r="934" spans="1:21">
      <c r="A934" s="10" t="s">
        <v>1290</v>
      </c>
      <c r="B934" s="10" t="s">
        <v>147</v>
      </c>
      <c r="C934" s="10" t="s">
        <v>82</v>
      </c>
      <c r="D934" s="10" t="s">
        <v>418</v>
      </c>
      <c r="E934" s="10" t="s">
        <v>160</v>
      </c>
      <c r="F934" s="10"/>
      <c r="G934" s="10"/>
      <c r="H934" s="10" t="str">
        <f>(C934-B934)+(E934-D934)</f>
        <v>0</v>
      </c>
      <c r="I934" s="10" t="str">
        <f>(J2+J1)</f>
        <v>0</v>
      </c>
      <c r="J934" s="10" t="str">
        <f>(H934-I934)</f>
        <v>0</v>
      </c>
      <c r="K934" s="10"/>
      <c r="L934" s="10"/>
      <c r="M934" s="11"/>
    </row>
    <row r="935" spans="1:21">
      <c r="A935" s="10" t="s">
        <v>1291</v>
      </c>
      <c r="B935" s="10" t="s">
        <v>257</v>
      </c>
      <c r="C935" s="10" t="s">
        <v>811</v>
      </c>
      <c r="D935" s="10" t="s">
        <v>74</v>
      </c>
      <c r="E935" s="10" t="s">
        <v>1292</v>
      </c>
      <c r="F935" s="10"/>
      <c r="G935" s="10"/>
      <c r="H935" s="10" t="str">
        <f>(C935-B935)+(E935-D935)</f>
        <v>0</v>
      </c>
      <c r="I935" s="10" t="str">
        <f>(J2+J1)</f>
        <v>0</v>
      </c>
      <c r="J935" s="10" t="str">
        <f>(H935-I935)</f>
        <v>0</v>
      </c>
      <c r="K935" s="10"/>
      <c r="L935" s="10"/>
      <c r="M935" s="11"/>
    </row>
    <row r="936" spans="1:21">
      <c r="A936" s="10" t="s">
        <v>1293</v>
      </c>
      <c r="B936" s="10" t="s">
        <v>183</v>
      </c>
      <c r="C936" s="10" t="s">
        <v>413</v>
      </c>
      <c r="D936" s="10" t="s">
        <v>956</v>
      </c>
      <c r="E936" s="10" t="s">
        <v>64</v>
      </c>
      <c r="F936" s="10"/>
      <c r="G936" s="10"/>
      <c r="H936" s="10" t="str">
        <f>(C936-B936)+(E936-D936)</f>
        <v>0</v>
      </c>
      <c r="I936" s="10" t="str">
        <f>(J2+J1)</f>
        <v>0</v>
      </c>
      <c r="J936" s="10" t="str">
        <f>(H936-I936)</f>
        <v>0</v>
      </c>
      <c r="K936" s="10"/>
      <c r="L936" s="10"/>
      <c r="M936" s="11"/>
    </row>
    <row r="937" spans="1:21">
      <c r="A937" s="12" t="s">
        <v>1294</v>
      </c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1"/>
    </row>
    <row r="938" spans="1:21">
      <c r="A938" s="12" t="s">
        <v>1295</v>
      </c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1"/>
    </row>
    <row r="939" spans="1:21">
      <c r="A939" s="10" t="s">
        <v>1296</v>
      </c>
      <c r="B939" s="10" t="s">
        <v>257</v>
      </c>
      <c r="C939" s="10" t="s">
        <v>326</v>
      </c>
      <c r="D939" s="10" t="s">
        <v>219</v>
      </c>
      <c r="E939" s="10" t="s">
        <v>212</v>
      </c>
      <c r="F939" s="10"/>
      <c r="G939" s="10"/>
      <c r="H939" s="10" t="str">
        <f>(C939-B939)+(E939-D939)</f>
        <v>0</v>
      </c>
      <c r="I939" s="10" t="str">
        <f>(J2+J1)</f>
        <v>0</v>
      </c>
      <c r="J939" s="10" t="str">
        <f>(H939-I939)</f>
        <v>0</v>
      </c>
      <c r="K939" s="10"/>
      <c r="L939" s="10"/>
      <c r="M939" s="11"/>
    </row>
    <row r="940" spans="1:21">
      <c r="A940" s="10" t="s">
        <v>1297</v>
      </c>
      <c r="B940" s="10" t="s">
        <v>175</v>
      </c>
      <c r="C940" s="10" t="s">
        <v>595</v>
      </c>
      <c r="D940" s="10" t="s">
        <v>92</v>
      </c>
      <c r="E940" s="10" t="s">
        <v>1298</v>
      </c>
      <c r="F940" s="10"/>
      <c r="G940" s="10"/>
      <c r="H940" s="10" t="str">
        <f>(C940-B940)+(E940-D940)</f>
        <v>0</v>
      </c>
      <c r="I940" s="10" t="str">
        <f>(J2+J1)</f>
        <v>0</v>
      </c>
      <c r="J940" s="10" t="str">
        <f>(H940-I940)</f>
        <v>0</v>
      </c>
      <c r="K940" s="10"/>
      <c r="L940" s="10"/>
      <c r="M940" s="11"/>
    </row>
    <row r="941" spans="1:21">
      <c r="A941" s="10" t="s">
        <v>1299</v>
      </c>
      <c r="B941" s="10" t="s">
        <v>31</v>
      </c>
      <c r="C941" s="10" t="s">
        <v>31</v>
      </c>
      <c r="D941" s="10" t="s">
        <v>31</v>
      </c>
      <c r="E941" s="10" t="s">
        <v>31</v>
      </c>
      <c r="F941" s="10"/>
      <c r="G941" s="10"/>
      <c r="H941" s="10" t="str">
        <f>(C941-B941)+(E941-D941)</f>
        <v>0</v>
      </c>
      <c r="I941" s="10" t="str">
        <f>(U941+J1)</f>
        <v>0</v>
      </c>
      <c r="J941" s="10" t="str">
        <f>(H941-I941)</f>
        <v>0</v>
      </c>
      <c r="K941" s="10" t="s">
        <v>337</v>
      </c>
      <c r="L941" s="10"/>
      <c r="M941" s="11"/>
      <c r="U941" s="13" t="s">
        <v>78</v>
      </c>
    </row>
    <row r="942" spans="1:21">
      <c r="A942" s="10" t="s">
        <v>1300</v>
      </c>
      <c r="B942" s="10" t="s">
        <v>465</v>
      </c>
      <c r="C942" s="10" t="s">
        <v>176</v>
      </c>
      <c r="D942" s="10" t="s">
        <v>123</v>
      </c>
      <c r="E942" s="10" t="s">
        <v>223</v>
      </c>
      <c r="F942" s="10"/>
      <c r="G942" s="10"/>
      <c r="H942" s="10" t="str">
        <f>(C942-B942)+(E942-D942)</f>
        <v>0</v>
      </c>
      <c r="I942" s="10" t="str">
        <f>(J2+J1)</f>
        <v>0</v>
      </c>
      <c r="J942" s="10" t="str">
        <f>(H942-I942)</f>
        <v>0</v>
      </c>
      <c r="K942" s="10"/>
      <c r="L942" s="10"/>
      <c r="M942" s="11"/>
    </row>
    <row r="943" spans="1:21">
      <c r="A943" s="10" t="s">
        <v>1301</v>
      </c>
      <c r="B943" s="10" t="s">
        <v>175</v>
      </c>
      <c r="C943" s="10" t="s">
        <v>243</v>
      </c>
      <c r="D943" s="10" t="s">
        <v>240</v>
      </c>
      <c r="E943" s="10" t="s">
        <v>316</v>
      </c>
      <c r="F943" s="10"/>
      <c r="G943" s="10"/>
      <c r="H943" s="10" t="str">
        <f>(C943-B943)+(E943-D943)</f>
        <v>0</v>
      </c>
      <c r="I943" s="10" t="str">
        <f>(J2+J1)</f>
        <v>0</v>
      </c>
      <c r="J943" s="10" t="str">
        <f>(H943-I943)</f>
        <v>0</v>
      </c>
      <c r="K943" s="10"/>
      <c r="L943" s="10"/>
      <c r="M943" s="11"/>
    </row>
    <row r="944" spans="1:21">
      <c r="A944" s="12" t="s">
        <v>1302</v>
      </c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1"/>
    </row>
    <row r="945" spans="1:21">
      <c r="A945" s="12" t="s">
        <v>1303</v>
      </c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1"/>
    </row>
    <row r="946" spans="1:21">
      <c r="A946" s="12" t="s">
        <v>1304</v>
      </c>
      <c r="B946" s="12"/>
      <c r="C946" s="12"/>
      <c r="D946" s="12"/>
      <c r="E946" s="12"/>
      <c r="F946" s="12"/>
      <c r="G946" s="12"/>
      <c r="H946" s="12" t="s">
        <v>77</v>
      </c>
      <c r="I946" s="12"/>
      <c r="J946" s="12" t="s">
        <v>31</v>
      </c>
      <c r="K946" s="12"/>
      <c r="L946" s="10"/>
      <c r="M946" s="11"/>
    </row>
    <row r="947" spans="1:21">
      <c r="A947" s="10" t="s">
        <v>1305</v>
      </c>
      <c r="B947" s="10" t="s">
        <v>147</v>
      </c>
      <c r="C947" s="10" t="s">
        <v>231</v>
      </c>
      <c r="D947" s="10" t="s">
        <v>232</v>
      </c>
      <c r="E947" s="10" t="s">
        <v>267</v>
      </c>
      <c r="F947" s="10"/>
      <c r="G947" s="10"/>
      <c r="H947" s="10" t="str">
        <f>(C947-B947)+(E947-D947)</f>
        <v>0</v>
      </c>
      <c r="I947" s="10" t="str">
        <f>(J2+J1)</f>
        <v>0</v>
      </c>
      <c r="J947" s="10" t="str">
        <f>(H947-I947)</f>
        <v>0</v>
      </c>
      <c r="K947" s="10"/>
      <c r="L947" s="10"/>
      <c r="M947" s="11"/>
    </row>
    <row r="948" spans="1:21">
      <c r="A948" s="10" t="s">
        <v>1306</v>
      </c>
      <c r="B948" s="10" t="s">
        <v>175</v>
      </c>
      <c r="C948" s="10" t="s">
        <v>448</v>
      </c>
      <c r="D948" s="10" t="s">
        <v>240</v>
      </c>
      <c r="E948" s="10" t="s">
        <v>960</v>
      </c>
      <c r="F948" s="10"/>
      <c r="G948" s="10"/>
      <c r="H948" s="10" t="str">
        <f>(C948-B948)+(E948-D948)</f>
        <v>0</v>
      </c>
      <c r="I948" s="10" t="str">
        <f>(J2+J1)</f>
        <v>0</v>
      </c>
      <c r="J948" s="10" t="str">
        <f>(H948-I948)</f>
        <v>0</v>
      </c>
      <c r="K948" s="10"/>
      <c r="L948" s="10"/>
      <c r="M948" s="11"/>
    </row>
    <row r="949" spans="1:21">
      <c r="A949" s="10" t="s">
        <v>1307</v>
      </c>
      <c r="B949" s="10" t="s">
        <v>68</v>
      </c>
      <c r="C949" s="10" t="s">
        <v>284</v>
      </c>
      <c r="D949" s="10" t="s">
        <v>240</v>
      </c>
      <c r="E949" s="10" t="s">
        <v>101</v>
      </c>
      <c r="F949" s="10"/>
      <c r="G949" s="10"/>
      <c r="H949" s="10" t="str">
        <f>(C949-B949)+(E949-D949)</f>
        <v>0</v>
      </c>
      <c r="I949" s="10" t="str">
        <f>(J2+J1)</f>
        <v>0</v>
      </c>
      <c r="J949" s="10" t="str">
        <f>(H949-I949)</f>
        <v>0</v>
      </c>
      <c r="K949" s="10"/>
      <c r="L949" s="10"/>
      <c r="M949" s="11"/>
    </row>
    <row r="950" spans="1:21">
      <c r="A950" s="10" t="s">
        <v>1308</v>
      </c>
      <c r="B950" s="10" t="s">
        <v>181</v>
      </c>
      <c r="C950" s="10" t="s">
        <v>99</v>
      </c>
      <c r="D950" s="10" t="s">
        <v>100</v>
      </c>
      <c r="E950" s="10" t="s">
        <v>110</v>
      </c>
      <c r="F950" s="10"/>
      <c r="G950" s="10"/>
      <c r="H950" s="10" t="str">
        <f>(C950-B950)+(E950-D950)</f>
        <v>0</v>
      </c>
      <c r="I950" s="10" t="str">
        <f>(J2+J1)</f>
        <v>0</v>
      </c>
      <c r="J950" s="10" t="str">
        <f>(H950-I950)</f>
        <v>0</v>
      </c>
      <c r="K950" s="10"/>
      <c r="L950" s="10"/>
      <c r="M950" s="11"/>
    </row>
    <row r="951" spans="1:21">
      <c r="A951" s="12" t="s">
        <v>1309</v>
      </c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1"/>
    </row>
    <row r="952" spans="1:21">
      <c r="A952" s="12" t="s">
        <v>1310</v>
      </c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1"/>
    </row>
    <row r="953" spans="1:21">
      <c r="A953" s="12" t="s">
        <v>1311</v>
      </c>
      <c r="B953" s="12"/>
      <c r="C953" s="12"/>
      <c r="D953" s="12"/>
      <c r="E953" s="12"/>
      <c r="F953" s="12"/>
      <c r="G953" s="12"/>
      <c r="H953" s="12" t="s">
        <v>77</v>
      </c>
      <c r="I953" s="12"/>
      <c r="J953" s="12" t="s">
        <v>31</v>
      </c>
      <c r="K953" s="12"/>
      <c r="L953" s="10"/>
      <c r="M953" s="11"/>
    </row>
    <row r="954" spans="1:21">
      <c r="A954" s="10" t="s">
        <v>1312</v>
      </c>
      <c r="B954" s="10" t="s">
        <v>411</v>
      </c>
      <c r="C954" s="10" t="s">
        <v>413</v>
      </c>
      <c r="D954" s="10" t="s">
        <v>306</v>
      </c>
      <c r="E954" s="10" t="s">
        <v>71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1313</v>
      </c>
      <c r="B955" s="10" t="s">
        <v>68</v>
      </c>
      <c r="C955" s="10" t="s">
        <v>144</v>
      </c>
      <c r="D955" s="10" t="s">
        <v>198</v>
      </c>
      <c r="E955" s="10" t="s">
        <v>165</v>
      </c>
      <c r="F955" s="10"/>
      <c r="G955" s="10"/>
      <c r="H955" s="10" t="str">
        <f>(C955-B955)+(E955-D955)</f>
        <v>0</v>
      </c>
      <c r="I955" s="10" t="str">
        <f>(J2+J1)</f>
        <v>0</v>
      </c>
      <c r="J955" s="10" t="str">
        <f>(H955-I955)</f>
        <v>0</v>
      </c>
      <c r="K955" s="10" t="s">
        <v>1314</v>
      </c>
      <c r="L955" s="10"/>
      <c r="M955" s="11"/>
    </row>
    <row r="956" spans="1:21">
      <c r="A956" s="10" t="s">
        <v>1315</v>
      </c>
      <c r="B956" s="10" t="s">
        <v>1316</v>
      </c>
      <c r="C956" s="10" t="s">
        <v>560</v>
      </c>
      <c r="D956" s="10" t="s">
        <v>163</v>
      </c>
      <c r="E956" s="10" t="s">
        <v>87</v>
      </c>
      <c r="F956" s="10"/>
      <c r="G956" s="10"/>
      <c r="H956" s="10" t="str">
        <f>(C956-B956)+(E956-D956)</f>
        <v>0</v>
      </c>
      <c r="I956" s="10" t="str">
        <f>(J2+J1)</f>
        <v>0</v>
      </c>
      <c r="J956" s="10" t="str">
        <f>(H956-I956)</f>
        <v>0</v>
      </c>
      <c r="K956" s="10"/>
      <c r="L956" s="10"/>
      <c r="M956" s="11"/>
    </row>
    <row r="957" spans="1:21">
      <c r="A957" s="10" t="s">
        <v>1317</v>
      </c>
      <c r="B957" s="10" t="s">
        <v>147</v>
      </c>
      <c r="C957" s="10" t="s">
        <v>812</v>
      </c>
      <c r="D957" s="10" t="s">
        <v>1318</v>
      </c>
      <c r="E957" s="10" t="s">
        <v>974</v>
      </c>
      <c r="F957" s="10"/>
      <c r="G957" s="10"/>
      <c r="H957" s="10" t="str">
        <f>(C957-B957)+(E957-D957)</f>
        <v>0</v>
      </c>
      <c r="I957" s="10" t="str">
        <f>(J2+J1)</f>
        <v>0</v>
      </c>
      <c r="J957" s="10" t="str">
        <f>(H957-I957)</f>
        <v>0</v>
      </c>
      <c r="K957" s="10"/>
      <c r="L957" s="10"/>
      <c r="M957" s="11"/>
    </row>
    <row r="958" spans="1:21">
      <c r="A958" s="12" t="s">
        <v>1319</v>
      </c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1"/>
    </row>
    <row r="959" spans="1:21">
      <c r="A959" s="12" t="s">
        <v>1320</v>
      </c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1"/>
    </row>
    <row r="960" spans="1:21">
      <c r="A960" s="10" t="s">
        <v>1321</v>
      </c>
      <c r="B960" s="10" t="s">
        <v>31</v>
      </c>
      <c r="C960" s="10" t="s">
        <v>31</v>
      </c>
      <c r="D960" s="10" t="s">
        <v>31</v>
      </c>
      <c r="E960" s="10" t="s">
        <v>31</v>
      </c>
      <c r="F960" s="10"/>
      <c r="G960" s="10"/>
      <c r="H960" s="10" t="str">
        <f>(C960-B960)+(E960-D960)</f>
        <v>0</v>
      </c>
      <c r="I960" s="10" t="str">
        <f>(U960+J1)</f>
        <v>0</v>
      </c>
      <c r="J960" s="10" t="str">
        <f>(H960-I960)</f>
        <v>0</v>
      </c>
      <c r="K960" s="10" t="s">
        <v>646</v>
      </c>
      <c r="L960" s="10"/>
      <c r="M960" s="11"/>
      <c r="U960" s="13" t="s">
        <v>78</v>
      </c>
    </row>
    <row r="961" spans="1:21">
      <c r="A961" s="10" t="s">
        <v>1322</v>
      </c>
      <c r="B961" s="10" t="s">
        <v>31</v>
      </c>
      <c r="C961" s="10" t="s">
        <v>31</v>
      </c>
      <c r="D961" s="10" t="s">
        <v>31</v>
      </c>
      <c r="E961" s="10" t="s">
        <v>31</v>
      </c>
      <c r="F961" s="10"/>
      <c r="G961" s="10"/>
      <c r="H961" s="10" t="str">
        <f>(C961-B961)+(E961-D961)</f>
        <v>0</v>
      </c>
      <c r="I961" s="10" t="str">
        <f>(U961+J1)</f>
        <v>0</v>
      </c>
      <c r="J961" s="10" t="str">
        <f>(H961-I961)</f>
        <v>0</v>
      </c>
      <c r="K961" s="10" t="s">
        <v>646</v>
      </c>
      <c r="L961" s="10"/>
      <c r="M961" s="11"/>
      <c r="U961" s="13" t="s">
        <v>78</v>
      </c>
    </row>
    <row r="962" spans="1:21">
      <c r="A962" s="10" t="s">
        <v>1323</v>
      </c>
      <c r="B962" s="10" t="s">
        <v>31</v>
      </c>
      <c r="C962" s="10" t="s">
        <v>31</v>
      </c>
      <c r="D962" s="10" t="s">
        <v>31</v>
      </c>
      <c r="E962" s="10" t="s">
        <v>31</v>
      </c>
      <c r="F962" s="10"/>
      <c r="G962" s="10"/>
      <c r="H962" s="10" t="str">
        <f>(C962-B962)+(E962-D962)</f>
        <v>0</v>
      </c>
      <c r="I962" s="10" t="str">
        <f>(U962+J1)</f>
        <v>0</v>
      </c>
      <c r="J962" s="10" t="str">
        <f>(H962-I962)</f>
        <v>0</v>
      </c>
      <c r="K962" s="10" t="s">
        <v>646</v>
      </c>
      <c r="L962" s="10"/>
      <c r="M962" s="11"/>
      <c r="U962" s="13" t="s">
        <v>78</v>
      </c>
    </row>
    <row r="963" spans="1:21">
      <c r="A963" s="10" t="s">
        <v>1324</v>
      </c>
      <c r="B963" s="10" t="s">
        <v>31</v>
      </c>
      <c r="C963" s="10" t="s">
        <v>31</v>
      </c>
      <c r="D963" s="10" t="s">
        <v>31</v>
      </c>
      <c r="E963" s="10" t="s">
        <v>31</v>
      </c>
      <c r="F963" s="10"/>
      <c r="G963" s="10"/>
      <c r="H963" s="10" t="str">
        <f>(C963-B963)+(E963-D963)</f>
        <v>0</v>
      </c>
      <c r="I963" s="10" t="str">
        <f>(U963+J1)</f>
        <v>0</v>
      </c>
      <c r="J963" s="10" t="str">
        <f>(H963-I963)</f>
        <v>0</v>
      </c>
      <c r="K963" s="10" t="s">
        <v>646</v>
      </c>
      <c r="L963" s="10"/>
      <c r="M963" s="11"/>
      <c r="U963" s="13" t="s">
        <v>78</v>
      </c>
    </row>
    <row r="964" spans="1:21">
      <c r="A964" s="10" t="s">
        <v>1325</v>
      </c>
      <c r="B964" s="10" t="s">
        <v>31</v>
      </c>
      <c r="C964" s="10" t="s">
        <v>31</v>
      </c>
      <c r="D964" s="10" t="s">
        <v>31</v>
      </c>
      <c r="E964" s="10" t="s">
        <v>31</v>
      </c>
      <c r="F964" s="10"/>
      <c r="G964" s="10"/>
      <c r="H964" s="10" t="str">
        <f>(C964-B964)+(E964-D964)</f>
        <v>0</v>
      </c>
      <c r="I964" s="10" t="str">
        <f>(U964+J1)</f>
        <v>0</v>
      </c>
      <c r="J964" s="10" t="str">
        <f>(H964-I964)</f>
        <v>0</v>
      </c>
      <c r="K964" s="10" t="s">
        <v>646</v>
      </c>
      <c r="L964" s="10"/>
      <c r="M964" s="11"/>
      <c r="U964" s="13" t="s">
        <v>78</v>
      </c>
    </row>
    <row r="965" spans="1:21">
      <c r="A965" s="12" t="s">
        <v>1326</v>
      </c>
      <c r="B965" s="12" t="s">
        <v>31</v>
      </c>
      <c r="C965" s="12" t="s">
        <v>31</v>
      </c>
      <c r="D965" s="12" t="s">
        <v>31</v>
      </c>
      <c r="E965" s="12" t="s">
        <v>31</v>
      </c>
      <c r="F965" s="12"/>
      <c r="G965" s="12"/>
      <c r="H965" s="12"/>
      <c r="I965" s="12"/>
      <c r="J965" s="12"/>
      <c r="K965" s="12" t="s">
        <v>646</v>
      </c>
      <c r="L965" s="12"/>
      <c r="M965" s="11"/>
    </row>
    <row r="966" spans="1:21">
      <c r="A966" s="12" t="s">
        <v>1327</v>
      </c>
      <c r="B966" s="12" t="s">
        <v>31</v>
      </c>
      <c r="C966" s="12" t="s">
        <v>31</v>
      </c>
      <c r="D966" s="12" t="s">
        <v>31</v>
      </c>
      <c r="E966" s="12" t="s">
        <v>31</v>
      </c>
      <c r="F966" s="12"/>
      <c r="G966" s="12"/>
      <c r="H966" s="12"/>
      <c r="I966" s="12"/>
      <c r="J966" s="12"/>
      <c r="K966" s="12" t="s">
        <v>646</v>
      </c>
      <c r="L966" s="12"/>
      <c r="M966" s="11"/>
    </row>
    <row r="967" spans="1:21">
      <c r="A967" s="10" t="s">
        <v>1328</v>
      </c>
      <c r="B967" s="10" t="s">
        <v>31</v>
      </c>
      <c r="C967" s="10" t="s">
        <v>31</v>
      </c>
      <c r="D967" s="10" t="s">
        <v>31</v>
      </c>
      <c r="E967" s="10" t="s">
        <v>31</v>
      </c>
      <c r="F967" s="10"/>
      <c r="G967" s="10"/>
      <c r="H967" s="10" t="str">
        <f>(C967-B967)+(E967-D967)</f>
        <v>0</v>
      </c>
      <c r="I967" s="10" t="str">
        <f>(U967+J1)</f>
        <v>0</v>
      </c>
      <c r="J967" s="10" t="str">
        <f>(H967-I967)</f>
        <v>0</v>
      </c>
      <c r="K967" s="10" t="s">
        <v>646</v>
      </c>
      <c r="L967" s="10"/>
      <c r="M967" s="11"/>
      <c r="U967" s="13" t="s">
        <v>78</v>
      </c>
    </row>
    <row r="968" spans="1:21">
      <c r="A968" s="10" t="s">
        <v>1329</v>
      </c>
      <c r="B968" s="10" t="s">
        <v>31</v>
      </c>
      <c r="C968" s="10" t="s">
        <v>31</v>
      </c>
      <c r="D968" s="10" t="s">
        <v>31</v>
      </c>
      <c r="E968" s="10" t="s">
        <v>31</v>
      </c>
      <c r="F968" s="10"/>
      <c r="G968" s="10"/>
      <c r="H968" s="10" t="str">
        <f>(C968-B968)+(E968-D968)</f>
        <v>0</v>
      </c>
      <c r="I968" s="10" t="str">
        <f>(U968+J1)</f>
        <v>0</v>
      </c>
      <c r="J968" s="10" t="str">
        <f>(H968-I968)</f>
        <v>0</v>
      </c>
      <c r="K968" s="10" t="s">
        <v>646</v>
      </c>
      <c r="L968" s="10"/>
      <c r="M968" s="11"/>
      <c r="U968" s="13" t="s">
        <v>78</v>
      </c>
    </row>
    <row r="969" spans="1:21">
      <c r="A969" s="10" t="s">
        <v>1330</v>
      </c>
      <c r="B969" s="10" t="s">
        <v>31</v>
      </c>
      <c r="C969" s="10" t="s">
        <v>31</v>
      </c>
      <c r="D969" s="10" t="s">
        <v>31</v>
      </c>
      <c r="E969" s="10" t="s">
        <v>31</v>
      </c>
      <c r="F969" s="10"/>
      <c r="G969" s="10"/>
      <c r="H969" s="10" t="str">
        <f>(C969-B969)+(E969-D969)</f>
        <v>0</v>
      </c>
      <c r="I969" s="10" t="str">
        <f>(U969+J1)</f>
        <v>0</v>
      </c>
      <c r="J969" s="10" t="str">
        <f>(H969-I969)</f>
        <v>0</v>
      </c>
      <c r="K969" s="10" t="s">
        <v>646</v>
      </c>
      <c r="L969" s="10"/>
      <c r="M969" s="11"/>
      <c r="U969" s="13" t="s">
        <v>78</v>
      </c>
    </row>
    <row r="970" spans="1:21">
      <c r="A970" s="10" t="s">
        <v>1331</v>
      </c>
      <c r="B970" s="10" t="s">
        <v>31</v>
      </c>
      <c r="C970" s="10" t="s">
        <v>31</v>
      </c>
      <c r="D970" s="10" t="s">
        <v>31</v>
      </c>
      <c r="E970" s="10" t="s">
        <v>31</v>
      </c>
      <c r="F970" s="10"/>
      <c r="G970" s="10"/>
      <c r="H970" s="10" t="str">
        <f>(C970-B970)+(E970-D970)</f>
        <v>0</v>
      </c>
      <c r="I970" s="10" t="str">
        <f>(U970+J1)</f>
        <v>0</v>
      </c>
      <c r="J970" s="10" t="str">
        <f>(H970-I970)</f>
        <v>0</v>
      </c>
      <c r="K970" s="10" t="s">
        <v>646</v>
      </c>
      <c r="L970" s="10"/>
      <c r="M970" s="11"/>
      <c r="U970" s="13" t="s">
        <v>78</v>
      </c>
    </row>
    <row r="971" spans="1:21">
      <c r="A971" s="10" t="s">
        <v>1332</v>
      </c>
      <c r="B971" s="10" t="s">
        <v>31</v>
      </c>
      <c r="C971" s="10" t="s">
        <v>31</v>
      </c>
      <c r="D971" s="10" t="s">
        <v>31</v>
      </c>
      <c r="E971" s="10" t="s">
        <v>31</v>
      </c>
      <c r="F971" s="10"/>
      <c r="G971" s="10"/>
      <c r="H971" s="10" t="str">
        <f>(C971-B971)+(E971-D971)</f>
        <v>0</v>
      </c>
      <c r="I971" s="10" t="str">
        <f>(U971+J1)</f>
        <v>0</v>
      </c>
      <c r="J971" s="10" t="str">
        <f>(H971-I971)</f>
        <v>0</v>
      </c>
      <c r="K971" s="10" t="s">
        <v>646</v>
      </c>
      <c r="L971" s="10"/>
      <c r="M971" s="11"/>
      <c r="U971" s="13" t="s">
        <v>78</v>
      </c>
    </row>
    <row r="972" spans="1:21">
      <c r="A972" s="12" t="s">
        <v>1333</v>
      </c>
      <c r="B972" s="12" t="s">
        <v>31</v>
      </c>
      <c r="C972" s="12" t="s">
        <v>31</v>
      </c>
      <c r="D972" s="12" t="s">
        <v>31</v>
      </c>
      <c r="E972" s="12" t="s">
        <v>31</v>
      </c>
      <c r="F972" s="12"/>
      <c r="G972" s="12"/>
      <c r="H972" s="12"/>
      <c r="I972" s="12"/>
      <c r="J972" s="12"/>
      <c r="K972" s="12" t="s">
        <v>646</v>
      </c>
      <c r="L972" s="12"/>
      <c r="M972" s="11"/>
    </row>
    <row r="973" spans="1:21">
      <c r="A973" s="12" t="s">
        <v>1334</v>
      </c>
      <c r="B973" s="12" t="s">
        <v>31</v>
      </c>
      <c r="C973" s="12" t="s">
        <v>31</v>
      </c>
      <c r="D973" s="12" t="s">
        <v>31</v>
      </c>
      <c r="E973" s="12" t="s">
        <v>31</v>
      </c>
      <c r="F973" s="12"/>
      <c r="G973" s="12"/>
      <c r="H973" s="12"/>
      <c r="I973" s="12"/>
      <c r="J973" s="12"/>
      <c r="K973" s="12" t="s">
        <v>646</v>
      </c>
      <c r="L973" s="12"/>
      <c r="M973" s="11"/>
    </row>
    <row r="974" spans="1:21">
      <c r="A974" s="10" t="s">
        <v>1335</v>
      </c>
      <c r="B974" s="10" t="s">
        <v>31</v>
      </c>
      <c r="C974" s="10" t="s">
        <v>31</v>
      </c>
      <c r="D974" s="10" t="s">
        <v>31</v>
      </c>
      <c r="E974" s="10" t="s">
        <v>31</v>
      </c>
      <c r="F974" s="10"/>
      <c r="G974" s="10"/>
      <c r="H974" s="10" t="str">
        <f>(C974-B974)+(E974-D974)</f>
        <v>0</v>
      </c>
      <c r="I974" s="10" t="str">
        <f>(U974+J1)</f>
        <v>0</v>
      </c>
      <c r="J974" s="10" t="str">
        <f>(H974-I974)</f>
        <v>0</v>
      </c>
      <c r="K974" s="10" t="s">
        <v>646</v>
      </c>
      <c r="L974" s="10"/>
      <c r="M974" s="11"/>
      <c r="U974" s="13" t="s">
        <v>78</v>
      </c>
    </row>
    <row r="975" spans="1:21">
      <c r="A975" s="10" t="s">
        <v>1336</v>
      </c>
      <c r="B975" s="10" t="s">
        <v>257</v>
      </c>
      <c r="C975" s="10" t="s">
        <v>176</v>
      </c>
      <c r="D975" s="10" t="s">
        <v>1165</v>
      </c>
      <c r="E975" s="10" t="s">
        <v>155</v>
      </c>
      <c r="F975" s="10"/>
      <c r="G975" s="10"/>
      <c r="H975" s="10" t="str">
        <f>(C975-B975)+(E975-D975)</f>
        <v>0</v>
      </c>
      <c r="I975" s="10" t="str">
        <f>(J2+J1)</f>
        <v>0</v>
      </c>
      <c r="J975" s="10" t="str">
        <f>(H975-I975)</f>
        <v>0</v>
      </c>
      <c r="K975" s="10"/>
      <c r="L975" s="10"/>
      <c r="M975" s="11"/>
    </row>
    <row r="976" spans="1:21">
      <c r="A976" s="10" t="s">
        <v>1337</v>
      </c>
      <c r="B976" s="10" t="s">
        <v>257</v>
      </c>
      <c r="C976" s="10" t="s">
        <v>306</v>
      </c>
      <c r="D976" s="10" t="s">
        <v>196</v>
      </c>
      <c r="E976" s="10" t="s">
        <v>316</v>
      </c>
      <c r="F976" s="10"/>
      <c r="G976" s="10"/>
      <c r="H976" s="10" t="str">
        <f>(C976-B976)+(E976-D976)</f>
        <v>0</v>
      </c>
      <c r="I976" s="10" t="str">
        <f>(J2+J1)</f>
        <v>0</v>
      </c>
      <c r="J976" s="10" t="str">
        <f>(H976-I976)</f>
        <v>0</v>
      </c>
      <c r="K976" s="10"/>
      <c r="L976" s="10"/>
      <c r="M976" s="11"/>
    </row>
    <row r="977" spans="1:21">
      <c r="A977" s="10" t="s">
        <v>1338</v>
      </c>
      <c r="B977" s="10" t="s">
        <v>31</v>
      </c>
      <c r="C977" s="10" t="s">
        <v>31</v>
      </c>
      <c r="D977" s="10" t="s">
        <v>31</v>
      </c>
      <c r="E977" s="10" t="s">
        <v>31</v>
      </c>
      <c r="F977" s="10"/>
      <c r="G977" s="10"/>
      <c r="H977" s="10" t="str">
        <f>(C977-B977)+(E977-D977)</f>
        <v>0</v>
      </c>
      <c r="I977" s="10" t="str">
        <f>(U977+J1)</f>
        <v>0</v>
      </c>
      <c r="J977" s="10" t="str">
        <f>(H977-I977)</f>
        <v>0</v>
      </c>
      <c r="K977" s="10" t="s">
        <v>77</v>
      </c>
      <c r="L977" s="10"/>
      <c r="M977" s="11"/>
      <c r="U977" s="13" t="s">
        <v>78</v>
      </c>
    </row>
    <row r="978" spans="1:21">
      <c r="A978" s="10" t="s">
        <v>1339</v>
      </c>
      <c r="B978" s="10" t="s">
        <v>499</v>
      </c>
      <c r="C978" s="10" t="s">
        <v>150</v>
      </c>
      <c r="D978" s="10" t="s">
        <v>170</v>
      </c>
      <c r="E978" s="10" t="s">
        <v>101</v>
      </c>
      <c r="F978" s="10"/>
      <c r="G978" s="10"/>
      <c r="H978" s="10" t="str">
        <f>(C978-B978)+(E978-D978)</f>
        <v>0</v>
      </c>
      <c r="I978" s="10" t="str">
        <f>(J2+J1)</f>
        <v>0</v>
      </c>
      <c r="J978" s="10" t="str">
        <f>(H978-I978)</f>
        <v>0</v>
      </c>
      <c r="K978" s="10"/>
      <c r="L978" s="10"/>
      <c r="M978" s="11"/>
    </row>
    <row r="979" spans="1:21">
      <c r="A979" s="12" t="s">
        <v>1340</v>
      </c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1"/>
    </row>
    <row r="980" spans="1:21">
      <c r="A980" s="12" t="s">
        <v>1341</v>
      </c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1"/>
    </row>
    <row r="981" spans="1:21">
      <c r="A981" s="10" t="s">
        <v>1342</v>
      </c>
      <c r="B981" s="10" t="s">
        <v>304</v>
      </c>
      <c r="C981" s="10" t="s">
        <v>430</v>
      </c>
      <c r="D981" s="10" t="s">
        <v>1287</v>
      </c>
      <c r="E981" s="10" t="s">
        <v>221</v>
      </c>
      <c r="F981" s="10"/>
      <c r="G981" s="10"/>
      <c r="H981" s="10" t="str">
        <f>(C981-B981)+(E981-D981)</f>
        <v>0</v>
      </c>
      <c r="I981" s="10" t="str">
        <f>(J2+J1)</f>
        <v>0</v>
      </c>
      <c r="J981" s="10" t="str">
        <f>(H981-I981)</f>
        <v>0</v>
      </c>
      <c r="K981" s="10"/>
      <c r="L981" s="10"/>
      <c r="M981" s="11"/>
    </row>
    <row r="982" spans="1:21">
      <c r="A982" s="10" t="s">
        <v>1343</v>
      </c>
      <c r="B982" s="10" t="s">
        <v>518</v>
      </c>
      <c r="C982" s="10" t="s">
        <v>448</v>
      </c>
      <c r="D982" s="10" t="s">
        <v>507</v>
      </c>
      <c r="E982" s="10" t="s">
        <v>210</v>
      </c>
      <c r="F982" s="10"/>
      <c r="G982" s="10"/>
      <c r="H982" s="10" t="str">
        <f>(C982-B982)+(E982-D982)</f>
        <v>0</v>
      </c>
      <c r="I982" s="10" t="str">
        <f>(J2+J1)</f>
        <v>0</v>
      </c>
      <c r="J982" s="10" t="str">
        <f>(H982-I982)</f>
        <v>0</v>
      </c>
      <c r="K982" s="10"/>
      <c r="L982" s="10"/>
      <c r="M982" s="11"/>
    </row>
    <row r="983" spans="1:21">
      <c r="A983" s="10" t="s">
        <v>1344</v>
      </c>
      <c r="B983" s="10" t="s">
        <v>470</v>
      </c>
      <c r="C983" s="10" t="s">
        <v>170</v>
      </c>
      <c r="D983" s="10" t="s">
        <v>171</v>
      </c>
      <c r="E983" s="10" t="s">
        <v>974</v>
      </c>
      <c r="F983" s="10"/>
      <c r="G983" s="10"/>
      <c r="H983" s="10" t="str">
        <f>(C983-B983)+(E983-D983)</f>
        <v>0</v>
      </c>
      <c r="I983" s="10" t="str">
        <f>(J2+J1)</f>
        <v>0</v>
      </c>
      <c r="J983" s="10" t="str">
        <f>(H983-I983)</f>
        <v>0</v>
      </c>
      <c r="K983" s="10"/>
      <c r="L983" s="10"/>
      <c r="M983" s="11"/>
    </row>
    <row r="984" spans="1:21">
      <c r="A984" s="10" t="s">
        <v>1345</v>
      </c>
      <c r="B984" s="10" t="s">
        <v>257</v>
      </c>
      <c r="C984" s="10" t="s">
        <v>418</v>
      </c>
      <c r="D984" s="10" t="s">
        <v>1346</v>
      </c>
      <c r="E984" s="10" t="s">
        <v>160</v>
      </c>
      <c r="F984" s="10"/>
      <c r="G984" s="10"/>
      <c r="H984" s="10" t="str">
        <f>(C984-B984)+(E984-D984)</f>
        <v>0</v>
      </c>
      <c r="I984" s="10" t="str">
        <f>(J2+J1)</f>
        <v>0</v>
      </c>
      <c r="J984" s="10" t="str">
        <f>(H984-I984)</f>
        <v>0</v>
      </c>
      <c r="K984" s="10"/>
      <c r="L984" s="10"/>
      <c r="M984" s="11"/>
    </row>
    <row r="985" spans="1:21">
      <c r="A985" s="10" t="s">
        <v>1347</v>
      </c>
      <c r="B985" s="10" t="s">
        <v>181</v>
      </c>
      <c r="C985" s="10" t="s">
        <v>391</v>
      </c>
      <c r="D985" s="10" t="s">
        <v>195</v>
      </c>
      <c r="E985" s="10" t="s">
        <v>441</v>
      </c>
      <c r="F985" s="10"/>
      <c r="G985" s="10"/>
      <c r="H985" s="10" t="str">
        <f>(C985-B985)+(E985-D985)</f>
        <v>0</v>
      </c>
      <c r="I985" s="10" t="str">
        <f>(J2+J1)</f>
        <v>0</v>
      </c>
      <c r="J985" s="10" t="str">
        <f>(H985-I985)</f>
        <v>0</v>
      </c>
      <c r="K985" s="10" t="s">
        <v>1348</v>
      </c>
      <c r="L985" s="10"/>
      <c r="M985" s="11"/>
    </row>
    <row r="986" spans="1:21">
      <c r="A986" s="12" t="s">
        <v>1349</v>
      </c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1"/>
    </row>
    <row r="987" spans="1:21">
      <c r="A987" s="12" t="s">
        <v>1350</v>
      </c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1"/>
    </row>
    <row r="988" spans="1:21">
      <c r="A988" s="10" t="s">
        <v>1351</v>
      </c>
      <c r="B988" s="10" t="s">
        <v>373</v>
      </c>
      <c r="C988" s="10" t="s">
        <v>489</v>
      </c>
      <c r="D988" s="10" t="s">
        <v>86</v>
      </c>
      <c r="E988" s="10" t="s">
        <v>223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/>
      <c r="L988" s="10"/>
      <c r="M988" s="11"/>
    </row>
    <row r="989" spans="1:21">
      <c r="A989" s="10" t="s">
        <v>1352</v>
      </c>
      <c r="B989" s="10" t="s">
        <v>470</v>
      </c>
      <c r="C989" s="10" t="s">
        <v>1280</v>
      </c>
      <c r="D989" s="10" t="s">
        <v>326</v>
      </c>
      <c r="E989" s="10" t="s">
        <v>1353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/>
      <c r="L989" s="10"/>
      <c r="M989" s="11"/>
    </row>
    <row r="990" spans="1:21">
      <c r="A990" s="10" t="s">
        <v>1354</v>
      </c>
      <c r="B990" s="10" t="s">
        <v>1355</v>
      </c>
      <c r="C990" s="10" t="s">
        <v>554</v>
      </c>
      <c r="D990" s="10" t="s">
        <v>1126</v>
      </c>
      <c r="E990" s="10" t="s">
        <v>1012</v>
      </c>
      <c r="F990" s="10"/>
      <c r="G990" s="10"/>
      <c r="H990" s="10" t="str">
        <f>(C990-B990)+(E990-D990)</f>
        <v>0</v>
      </c>
      <c r="I990" s="10" t="str">
        <f>(U990+J1)</f>
        <v>0</v>
      </c>
      <c r="J990" s="10" t="str">
        <f>(H990-I990)</f>
        <v>0</v>
      </c>
      <c r="K990" s="10" t="s">
        <v>1356</v>
      </c>
      <c r="L990" s="10"/>
      <c r="M990" s="11"/>
      <c r="U990" s="13" t="s">
        <v>1357</v>
      </c>
    </row>
    <row r="991" spans="1:21">
      <c r="A991" s="10" t="s">
        <v>1358</v>
      </c>
      <c r="B991" s="10" t="s">
        <v>470</v>
      </c>
      <c r="C991" s="10" t="s">
        <v>590</v>
      </c>
      <c r="D991" s="10" t="s">
        <v>326</v>
      </c>
      <c r="E991" s="10" t="s">
        <v>944</v>
      </c>
      <c r="F991" s="10"/>
      <c r="G991" s="10"/>
      <c r="H991" s="10" t="str">
        <f>(C991-B991)+(E991-D991)</f>
        <v>0</v>
      </c>
      <c r="I991" s="10" t="str">
        <f>(J2+J1)</f>
        <v>0</v>
      </c>
      <c r="J991" s="10" t="str">
        <f>(H991-I991)</f>
        <v>0</v>
      </c>
      <c r="K991" s="10"/>
      <c r="L991" s="10"/>
      <c r="M991" s="11"/>
    </row>
    <row r="992" spans="1:21">
      <c r="A992" s="10" t="s">
        <v>1359</v>
      </c>
      <c r="B992" s="10" t="s">
        <v>373</v>
      </c>
      <c r="C992" s="10" t="s">
        <v>538</v>
      </c>
      <c r="D992" s="10" t="s">
        <v>206</v>
      </c>
      <c r="E992" s="10" t="s">
        <v>267</v>
      </c>
      <c r="F992" s="10"/>
      <c r="G992" s="10"/>
      <c r="H992" s="10" t="str">
        <f>(C992-B992)+(E992-D992)</f>
        <v>0</v>
      </c>
      <c r="I992" s="10" t="str">
        <f>(J2+J1)</f>
        <v>0</v>
      </c>
      <c r="J992" s="10" t="str">
        <f>(H992-I992)</f>
        <v>0</v>
      </c>
      <c r="K992" s="10"/>
      <c r="L992" s="10"/>
      <c r="M992" s="11"/>
    </row>
    <row r="993" spans="1:21">
      <c r="A993" s="12" t="s">
        <v>1360</v>
      </c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1"/>
    </row>
    <row r="994" spans="1:21">
      <c r="A994" s="12" t="s">
        <v>1361</v>
      </c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1"/>
    </row>
    <row r="995" spans="1:21">
      <c r="A995" s="10" t="s">
        <v>1362</v>
      </c>
      <c r="B995" s="10" t="s">
        <v>31</v>
      </c>
      <c r="C995" s="10" t="s">
        <v>31</v>
      </c>
      <c r="D995" s="10" t="s">
        <v>31</v>
      </c>
      <c r="E995" s="10" t="s">
        <v>31</v>
      </c>
      <c r="F995" s="10"/>
      <c r="G995" s="10"/>
      <c r="H995" s="10" t="str">
        <f>(C995-B995)+(E995-D995)</f>
        <v>0</v>
      </c>
      <c r="I995" s="10" t="str">
        <f>(U995+J1)</f>
        <v>0</v>
      </c>
      <c r="J995" s="10" t="str">
        <f>(H995-I995)</f>
        <v>0</v>
      </c>
      <c r="K995" s="10" t="s">
        <v>844</v>
      </c>
      <c r="L995" s="10"/>
      <c r="M995" s="11"/>
      <c r="U995" s="13" t="s">
        <v>78</v>
      </c>
    </row>
    <row r="996" spans="1:21">
      <c r="A996" s="10" t="s">
        <v>1363</v>
      </c>
      <c r="B996" s="10" t="s">
        <v>31</v>
      </c>
      <c r="C996" s="10" t="s">
        <v>31</v>
      </c>
      <c r="D996" s="10" t="s">
        <v>31</v>
      </c>
      <c r="E996" s="10" t="s">
        <v>31</v>
      </c>
      <c r="F996" s="10"/>
      <c r="G996" s="10"/>
      <c r="H996" s="10" t="str">
        <f>(C996-B996)+(E996-D996)</f>
        <v>0</v>
      </c>
      <c r="I996" s="10" t="str">
        <f>(U996+J1)</f>
        <v>0</v>
      </c>
      <c r="J996" s="10" t="str">
        <f>(H996-I996)</f>
        <v>0</v>
      </c>
      <c r="K996" s="10" t="s">
        <v>454</v>
      </c>
      <c r="L996" s="10"/>
      <c r="M996" s="11"/>
      <c r="U996" s="13" t="s">
        <v>78</v>
      </c>
    </row>
    <row r="997" spans="1:21">
      <c r="A997" s="10" t="s">
        <v>1364</v>
      </c>
      <c r="B997" s="10" t="s">
        <v>440</v>
      </c>
      <c r="C997" s="10" t="s">
        <v>631</v>
      </c>
      <c r="D997" s="10" t="s">
        <v>414</v>
      </c>
      <c r="E997" s="10" t="s">
        <v>210</v>
      </c>
      <c r="F997" s="10"/>
      <c r="G997" s="10"/>
      <c r="H997" s="10" t="str">
        <f>(C997-B997)+(E997-D997)</f>
        <v>0</v>
      </c>
      <c r="I997" s="10" t="str">
        <f>(J2+J1)</f>
        <v>0</v>
      </c>
      <c r="J997" s="10" t="str">
        <f>(H997-I997)</f>
        <v>0</v>
      </c>
      <c r="K997" s="10" t="s">
        <v>1365</v>
      </c>
      <c r="L997" s="10"/>
      <c r="M997" s="11"/>
    </row>
    <row r="998" spans="1:21">
      <c r="A998" s="10" t="s">
        <v>1366</v>
      </c>
      <c r="B998" s="10" t="s">
        <v>411</v>
      </c>
      <c r="C998" s="10" t="s">
        <v>115</v>
      </c>
      <c r="D998" s="10" t="s">
        <v>116</v>
      </c>
      <c r="E998" s="10" t="s">
        <v>64</v>
      </c>
      <c r="F998" s="10"/>
      <c r="G998" s="10"/>
      <c r="H998" s="10" t="str">
        <f>(C998-B998)+(E998-D998)</f>
        <v>0</v>
      </c>
      <c r="I998" s="10" t="str">
        <f>(J2+J1)</f>
        <v>0</v>
      </c>
      <c r="J998" s="10" t="str">
        <f>(H998-I998)</f>
        <v>0</v>
      </c>
      <c r="K998" s="10"/>
      <c r="L998" s="10"/>
      <c r="M998" s="11"/>
    </row>
    <row r="999" spans="1:21">
      <c r="A999" s="10" t="s">
        <v>1367</v>
      </c>
      <c r="B999" s="10" t="s">
        <v>181</v>
      </c>
      <c r="C999" s="10" t="s">
        <v>85</v>
      </c>
      <c r="D999" s="10" t="s">
        <v>63</v>
      </c>
      <c r="E999" s="10" t="s">
        <v>165</v>
      </c>
      <c r="F999" s="10"/>
      <c r="G999" s="10"/>
      <c r="H999" s="10" t="str">
        <f>(C999-B999)+(E999-D999)</f>
        <v>0</v>
      </c>
      <c r="I999" s="10" t="str">
        <f>(J2+J1)</f>
        <v>0</v>
      </c>
      <c r="J999" s="10" t="str">
        <f>(H999-I999)</f>
        <v>0</v>
      </c>
      <c r="K999" s="10"/>
      <c r="L999" s="10"/>
      <c r="M999" s="11"/>
    </row>
    <row r="1000" spans="1:21">
      <c r="A1000" s="12" t="s">
        <v>1368</v>
      </c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1"/>
    </row>
    <row r="1001" spans="1:21">
      <c r="A1001" s="12" t="s">
        <v>1369</v>
      </c>
      <c r="B1001" s="12"/>
      <c r="C1001" s="12"/>
      <c r="D1001" s="12"/>
      <c r="E1001" s="12"/>
      <c r="F1001" s="12"/>
      <c r="G1001" s="12"/>
      <c r="H1001" s="12"/>
      <c r="I1001" s="12"/>
      <c r="J1001" s="12"/>
      <c r="K1001" s="12"/>
      <c r="L1001" s="12"/>
      <c r="M1001" s="11"/>
    </row>
    <row r="1002" spans="1:21">
      <c r="A1002" s="10" t="s">
        <v>1370</v>
      </c>
      <c r="B1002" s="10" t="s">
        <v>304</v>
      </c>
      <c r="C1002" s="10" t="s">
        <v>1280</v>
      </c>
      <c r="D1002" s="10" t="s">
        <v>426</v>
      </c>
      <c r="E1002" s="10" t="s">
        <v>110</v>
      </c>
      <c r="F1002" s="10"/>
      <c r="G1002" s="10"/>
      <c r="H1002" s="10" t="str">
        <f>(C1002-B1002)+(E1002-D1002)</f>
        <v>0</v>
      </c>
      <c r="I1002" s="10" t="str">
        <f>(J2+J1)</f>
        <v>0</v>
      </c>
      <c r="J1002" s="10" t="str">
        <f>(H1002-I1002)</f>
        <v>0</v>
      </c>
      <c r="K1002" s="10"/>
      <c r="L1002" s="10"/>
      <c r="M1002" s="11"/>
    </row>
    <row r="1003" spans="1:21">
      <c r="A1003" s="10" t="s">
        <v>1371</v>
      </c>
      <c r="B1003" s="10" t="s">
        <v>373</v>
      </c>
      <c r="C1003" s="10" t="s">
        <v>73</v>
      </c>
      <c r="D1003" s="10" t="s">
        <v>860</v>
      </c>
      <c r="E1003" s="10" t="s">
        <v>87</v>
      </c>
      <c r="F1003" s="10"/>
      <c r="G1003" s="10"/>
      <c r="H1003" s="10" t="str">
        <f>(C1003-B1003)+(E1003-D1003)</f>
        <v>0</v>
      </c>
      <c r="I1003" s="10" t="str">
        <f>(J2+J1)</f>
        <v>0</v>
      </c>
      <c r="J1003" s="10" t="str">
        <f>(H1003-I1003)</f>
        <v>0</v>
      </c>
      <c r="K1003" s="10"/>
      <c r="L1003" s="10"/>
      <c r="M1003" s="11"/>
    </row>
    <row r="1004" spans="1:21">
      <c r="A1004" s="10" t="s">
        <v>1372</v>
      </c>
      <c r="B1004" s="10" t="s">
        <v>68</v>
      </c>
      <c r="C1004" s="10" t="s">
        <v>341</v>
      </c>
      <c r="D1004" s="10" t="s">
        <v>747</v>
      </c>
      <c r="E1004" s="10" t="s">
        <v>101</v>
      </c>
      <c r="F1004" s="10"/>
      <c r="G1004" s="10"/>
      <c r="H1004" s="10" t="str">
        <f>(C1004-B1004)+(E1004-D1004)</f>
        <v>0</v>
      </c>
      <c r="I1004" s="10" t="str">
        <f>(J2+J1)</f>
        <v>0</v>
      </c>
      <c r="J1004" s="10" t="str">
        <f>(H1004-I1004)</f>
        <v>0</v>
      </c>
      <c r="K1004" s="10"/>
      <c r="L1004" s="10"/>
      <c r="M1004" s="11"/>
    </row>
    <row r="1005" spans="1:21">
      <c r="A1005" s="10" t="s">
        <v>1373</v>
      </c>
      <c r="B1005" s="10" t="s">
        <v>664</v>
      </c>
      <c r="C1005" s="10" t="s">
        <v>123</v>
      </c>
      <c r="D1005" s="10" t="s">
        <v>1374</v>
      </c>
      <c r="E1005" s="10" t="s">
        <v>1012</v>
      </c>
      <c r="F1005" s="10"/>
      <c r="G1005" s="10"/>
      <c r="H1005" s="10" t="str">
        <f>(C1005-B1005)+(E1005-D1005)</f>
        <v>0</v>
      </c>
      <c r="I1005" s="10" t="str">
        <f>(U1005+J1)</f>
        <v>0</v>
      </c>
      <c r="J1005" s="10" t="str">
        <f>(H1005-I1005)</f>
        <v>0</v>
      </c>
      <c r="K1005" s="10" t="s">
        <v>1375</v>
      </c>
      <c r="L1005" s="10"/>
      <c r="M1005" s="11"/>
      <c r="U1005" s="13" t="s">
        <v>1376</v>
      </c>
    </row>
    <row r="1006" spans="1:21">
      <c r="A1006" s="10" t="s">
        <v>1377</v>
      </c>
      <c r="B1006" s="10" t="s">
        <v>373</v>
      </c>
      <c r="C1006" s="10" t="s">
        <v>300</v>
      </c>
      <c r="D1006" s="10" t="s">
        <v>206</v>
      </c>
      <c r="E1006" s="10" t="s">
        <v>267</v>
      </c>
      <c r="F1006" s="10"/>
      <c r="G1006" s="10"/>
      <c r="H1006" s="10" t="str">
        <f>(C1006-B1006)+(E1006-D1006)</f>
        <v>0</v>
      </c>
      <c r="I1006" s="10" t="str">
        <f>(J2+J1)</f>
        <v>0</v>
      </c>
      <c r="J1006" s="10" t="str">
        <f>(H1006-I1006)</f>
        <v>0</v>
      </c>
      <c r="K1006" s="10"/>
      <c r="L1006" s="10"/>
      <c r="M1006" s="11"/>
    </row>
    <row r="1007" spans="1:21">
      <c r="A1007" s="12" t="s">
        <v>1378</v>
      </c>
      <c r="B1007" s="12"/>
      <c r="C1007" s="12"/>
      <c r="D1007" s="12"/>
      <c r="E1007" s="12"/>
      <c r="F1007" s="12"/>
      <c r="G1007" s="12"/>
      <c r="H1007" s="12"/>
      <c r="I1007" s="12"/>
      <c r="J1007" s="12"/>
      <c r="K1007" s="12"/>
      <c r="L1007" s="12"/>
      <c r="M1007" s="11"/>
    </row>
    <row r="1008" spans="1:21">
      <c r="A1008" s="12" t="s">
        <v>1379</v>
      </c>
      <c r="B1008" s="12"/>
      <c r="C1008" s="12"/>
      <c r="D1008" s="12"/>
      <c r="E1008" s="12"/>
      <c r="F1008" s="12"/>
      <c r="G1008" s="12"/>
      <c r="H1008" s="12"/>
      <c r="I1008" s="12"/>
      <c r="J1008" s="12"/>
      <c r="K1008" s="12"/>
      <c r="L1008" s="12"/>
      <c r="M1008" s="11"/>
    </row>
    <row r="1009" spans="1:21">
      <c r="A1009" s="10" t="s">
        <v>1380</v>
      </c>
      <c r="B1009" s="10" t="s">
        <v>440</v>
      </c>
      <c r="C1009" s="10" t="s">
        <v>811</v>
      </c>
      <c r="D1009" s="10" t="s">
        <v>74</v>
      </c>
      <c r="E1009" s="10" t="s">
        <v>87</v>
      </c>
      <c r="F1009" s="10"/>
      <c r="G1009" s="10"/>
      <c r="H1009" s="10" t="str">
        <f>(C1009-B1009)+(E1009-D1009)</f>
        <v>0</v>
      </c>
      <c r="I1009" s="10" t="str">
        <f>(J2+J1)</f>
        <v>0</v>
      </c>
      <c r="J1009" s="10" t="str">
        <f>(H1009-I1009)</f>
        <v>0</v>
      </c>
      <c r="K1009" s="10"/>
      <c r="L1009" s="10"/>
      <c r="M1009" s="11"/>
    </row>
    <row r="1010" spans="1:21">
      <c r="A1010" s="10" t="s">
        <v>1381</v>
      </c>
      <c r="B1010" s="10" t="s">
        <v>304</v>
      </c>
      <c r="C1010" s="10" t="s">
        <v>1160</v>
      </c>
      <c r="D1010" s="10" t="s">
        <v>186</v>
      </c>
      <c r="E1010" s="10" t="s">
        <v>960</v>
      </c>
      <c r="F1010" s="10"/>
      <c r="G1010" s="10"/>
      <c r="H1010" s="10" t="str">
        <f>(C1010-B1010)+(E1010-D1010)</f>
        <v>0</v>
      </c>
      <c r="I1010" s="10" t="str">
        <f>(J2+J1)</f>
        <v>0</v>
      </c>
      <c r="J1010" s="10" t="str">
        <f>(H1010-I1010)</f>
        <v>0</v>
      </c>
      <c r="K1010" s="10"/>
      <c r="L1010" s="10"/>
      <c r="M1010" s="11"/>
    </row>
    <row r="1011" spans="1:21">
      <c r="A1011" s="10" t="s">
        <v>1382</v>
      </c>
      <c r="B1011" s="10" t="s">
        <v>411</v>
      </c>
      <c r="C1011" s="10" t="s">
        <v>925</v>
      </c>
      <c r="D1011" s="10" t="s">
        <v>253</v>
      </c>
      <c r="E1011" s="10" t="s">
        <v>1383</v>
      </c>
      <c r="F1011" s="10"/>
      <c r="G1011" s="10"/>
      <c r="H1011" s="10" t="str">
        <f>(C1011-B1011)+(E1011-D1011)</f>
        <v>0</v>
      </c>
      <c r="I1011" s="10" t="str">
        <f>(J2+J1)</f>
        <v>0</v>
      </c>
      <c r="J1011" s="10" t="str">
        <f>(H1011-I1011)</f>
        <v>0</v>
      </c>
      <c r="K1011" s="10"/>
      <c r="L1011" s="10"/>
      <c r="M1011" s="11"/>
    </row>
    <row r="1012" spans="1:21">
      <c r="A1012" s="10" t="s">
        <v>1384</v>
      </c>
      <c r="B1012" s="10" t="s">
        <v>257</v>
      </c>
      <c r="C1012" s="10" t="s">
        <v>185</v>
      </c>
      <c r="D1012" s="10" t="s">
        <v>819</v>
      </c>
      <c r="E1012" s="10" t="s">
        <v>221</v>
      </c>
      <c r="F1012" s="10"/>
      <c r="G1012" s="10"/>
      <c r="H1012" s="10" t="str">
        <f>(C1012-B1012)+(E1012-D1012)</f>
        <v>0</v>
      </c>
      <c r="I1012" s="10" t="str">
        <f>(J2+J1)</f>
        <v>0</v>
      </c>
      <c r="J1012" s="10" t="str">
        <f>(H1012-I1012)</f>
        <v>0</v>
      </c>
      <c r="K1012" s="10"/>
      <c r="L1012" s="10"/>
      <c r="M1012" s="11"/>
    </row>
    <row r="1013" spans="1:21">
      <c r="A1013" s="10" t="s">
        <v>1385</v>
      </c>
      <c r="B1013" s="10" t="s">
        <v>68</v>
      </c>
      <c r="C1013" s="10" t="s">
        <v>626</v>
      </c>
      <c r="D1013" s="10" t="s">
        <v>177</v>
      </c>
      <c r="E1013" s="10" t="s">
        <v>316</v>
      </c>
      <c r="F1013" s="10"/>
      <c r="G1013" s="10"/>
      <c r="H1013" s="10" t="str">
        <f>(C1013-B1013)+(E1013-D1013)</f>
        <v>0</v>
      </c>
      <c r="I1013" s="10" t="str">
        <f>(J2+J1)</f>
        <v>0</v>
      </c>
      <c r="J1013" s="10" t="str">
        <f>(H1013-I1013)</f>
        <v>0</v>
      </c>
      <c r="K1013" s="10"/>
      <c r="L1013" s="10"/>
      <c r="M1013" s="11"/>
    </row>
    <row r="1014" spans="1:21">
      <c r="A1014" s="12" t="s">
        <v>1386</v>
      </c>
      <c r="B1014" s="12"/>
      <c r="C1014" s="12"/>
      <c r="D1014" s="12"/>
      <c r="E1014" s="12"/>
      <c r="F1014" s="12"/>
      <c r="G1014" s="12"/>
      <c r="H1014" s="12"/>
      <c r="I1014" s="12"/>
      <c r="J1014" s="12"/>
      <c r="K1014" s="12"/>
      <c r="L1014" s="12"/>
      <c r="M1014" s="11"/>
    </row>
    <row r="1015" spans="1:21">
      <c r="A1015" s="12" t="s">
        <v>1387</v>
      </c>
      <c r="B1015" s="12"/>
      <c r="C1015" s="12"/>
      <c r="D1015" s="12"/>
      <c r="E1015" s="12"/>
      <c r="F1015" s="12"/>
      <c r="G1015" s="12"/>
      <c r="H1015" s="12"/>
      <c r="I1015" s="12"/>
      <c r="J1015" s="12"/>
      <c r="K1015" s="12"/>
      <c r="L1015" s="12"/>
      <c r="M1015" s="11"/>
    </row>
    <row r="1016" spans="1:21">
      <c r="A1016" s="10" t="s">
        <v>1388</v>
      </c>
      <c r="B1016" s="10" t="s">
        <v>373</v>
      </c>
      <c r="C1016" s="10" t="s">
        <v>500</v>
      </c>
      <c r="D1016" s="10" t="s">
        <v>747</v>
      </c>
      <c r="E1016" s="10" t="s">
        <v>87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/>
      <c r="L1016" s="10"/>
      <c r="M1016" s="11"/>
    </row>
    <row r="1017" spans="1:21">
      <c r="A1017" s="10" t="s">
        <v>1389</v>
      </c>
      <c r="B1017" s="10" t="s">
        <v>181</v>
      </c>
      <c r="C1017" s="10" t="s">
        <v>413</v>
      </c>
      <c r="D1017" s="10" t="s">
        <v>956</v>
      </c>
      <c r="E1017" s="10" t="s">
        <v>212</v>
      </c>
      <c r="F1017" s="10"/>
      <c r="G1017" s="10"/>
      <c r="H1017" s="10" t="str">
        <f>(C1017-B1017)+(E1017-D1017)</f>
        <v>0</v>
      </c>
      <c r="I1017" s="10" t="str">
        <f>(J2+J1)</f>
        <v>0</v>
      </c>
      <c r="J1017" s="10" t="str">
        <f>(H1017-I1017)</f>
        <v>0</v>
      </c>
      <c r="K1017" s="10" t="s">
        <v>1390</v>
      </c>
      <c r="L1017" s="10"/>
      <c r="M1017" s="11"/>
    </row>
    <row r="1018" spans="1:21">
      <c r="A1018" s="10" t="s">
        <v>1391</v>
      </c>
      <c r="B1018" s="10" t="s">
        <v>68</v>
      </c>
      <c r="C1018" s="10" t="s">
        <v>426</v>
      </c>
      <c r="D1018" s="10" t="s">
        <v>1392</v>
      </c>
      <c r="E1018" s="10" t="s">
        <v>316</v>
      </c>
      <c r="F1018" s="10"/>
      <c r="G1018" s="10"/>
      <c r="H1018" s="10" t="str">
        <f>(C1018-B1018)+(E1018-D1018)</f>
        <v>0</v>
      </c>
      <c r="I1018" s="10" t="str">
        <f>(J2+J1)</f>
        <v>0</v>
      </c>
      <c r="J1018" s="10" t="str">
        <f>(H1018-I1018)</f>
        <v>0</v>
      </c>
      <c r="K1018" s="10" t="s">
        <v>1393</v>
      </c>
      <c r="L1018" s="10"/>
      <c r="M1018" s="11"/>
    </row>
    <row r="1019" spans="1:21">
      <c r="A1019" s="10" t="s">
        <v>1394</v>
      </c>
      <c r="B1019" s="10" t="s">
        <v>257</v>
      </c>
      <c r="C1019" s="10" t="s">
        <v>430</v>
      </c>
      <c r="D1019" s="10" t="s">
        <v>1080</v>
      </c>
      <c r="E1019" s="10" t="s">
        <v>490</v>
      </c>
      <c r="F1019" s="10"/>
      <c r="G1019" s="10"/>
      <c r="H1019" s="10" t="str">
        <f>(C1019-B1019)+(E1019-D1019)</f>
        <v>0</v>
      </c>
      <c r="I1019" s="10" t="str">
        <f>(J2+J1)</f>
        <v>0</v>
      </c>
      <c r="J1019" s="10" t="str">
        <f>(H1019-I1019)</f>
        <v>0</v>
      </c>
      <c r="K1019" s="10"/>
      <c r="L1019" s="10"/>
      <c r="M1019" s="11"/>
    </row>
    <row r="1020" spans="1:21">
      <c r="A1020" s="10" t="s">
        <v>1395</v>
      </c>
      <c r="B1020" s="10" t="s">
        <v>257</v>
      </c>
      <c r="C1020" s="10" t="s">
        <v>185</v>
      </c>
      <c r="D1020" s="10" t="s">
        <v>939</v>
      </c>
      <c r="E1020" s="10" t="s">
        <v>441</v>
      </c>
      <c r="F1020" s="10"/>
      <c r="G1020" s="10"/>
      <c r="H1020" s="10" t="str">
        <f>(C1020-B1020)+(E1020-D1020)</f>
        <v>0</v>
      </c>
      <c r="I1020" s="10" t="str">
        <f>(J2+J1)</f>
        <v>0</v>
      </c>
      <c r="J1020" s="10" t="str">
        <f>(H1020-I1020)</f>
        <v>0</v>
      </c>
      <c r="K1020" s="10"/>
      <c r="L1020" s="10"/>
      <c r="M1020" s="11"/>
    </row>
    <row r="1021" spans="1:21">
      <c r="A1021" s="12" t="s">
        <v>1396</v>
      </c>
      <c r="B1021" s="12"/>
      <c r="C1021" s="12"/>
      <c r="D1021" s="12"/>
      <c r="E1021" s="12"/>
      <c r="F1021" s="12"/>
      <c r="G1021" s="12"/>
      <c r="H1021" s="12"/>
      <c r="I1021" s="12"/>
      <c r="J1021" s="12"/>
      <c r="K1021" s="12"/>
      <c r="L1021" s="12"/>
      <c r="M1021" s="11"/>
    </row>
    <row r="1022" spans="1:21">
      <c r="A1022" s="12" t="s">
        <v>1397</v>
      </c>
      <c r="B1022" s="12"/>
      <c r="C1022" s="12"/>
      <c r="D1022" s="12"/>
      <c r="E1022" s="12"/>
      <c r="F1022" s="12"/>
      <c r="G1022" s="12"/>
      <c r="H1022" s="12"/>
      <c r="I1022" s="12"/>
      <c r="J1022" s="12"/>
      <c r="K1022" s="12"/>
      <c r="L1022" s="12"/>
      <c r="M1022" s="11"/>
    </row>
    <row r="1023" spans="1:21">
      <c r="A1023" s="10" t="s">
        <v>1398</v>
      </c>
      <c r="B1023" s="10" t="s">
        <v>147</v>
      </c>
      <c r="C1023" s="10" t="s">
        <v>69</v>
      </c>
      <c r="D1023" s="10" t="s">
        <v>151</v>
      </c>
      <c r="E1023" s="10" t="s">
        <v>999</v>
      </c>
      <c r="F1023" s="10"/>
      <c r="G1023" s="10"/>
      <c r="H1023" s="10" t="str">
        <f>(C1023-B1023)+(E1023-D1023)</f>
        <v>0</v>
      </c>
      <c r="I1023" s="10" t="str">
        <f>(J2+J1)</f>
        <v>0</v>
      </c>
      <c r="J1023" s="10" t="str">
        <f>(H1023-I1023)</f>
        <v>0</v>
      </c>
      <c r="K1023" s="10"/>
      <c r="L1023" s="10"/>
      <c r="M1023" s="11"/>
    </row>
    <row r="1024" spans="1:21">
      <c r="A1024" s="10" t="s">
        <v>1399</v>
      </c>
      <c r="B1024" s="10" t="s">
        <v>257</v>
      </c>
      <c r="C1024" s="10" t="s">
        <v>128</v>
      </c>
      <c r="D1024" s="10" t="s">
        <v>177</v>
      </c>
      <c r="E1024" s="10" t="s">
        <v>728</v>
      </c>
      <c r="F1024" s="10"/>
      <c r="G1024" s="10"/>
      <c r="H1024" s="10" t="str">
        <f>(C1024-B1024)+(E1024-D1024)</f>
        <v>0</v>
      </c>
      <c r="I1024" s="10" t="str">
        <f>(J2+J1)</f>
        <v>0</v>
      </c>
      <c r="J1024" s="10" t="str">
        <f>(H1024-I1024)</f>
        <v>0</v>
      </c>
      <c r="K1024" s="10"/>
      <c r="L1024" s="10"/>
      <c r="M1024" s="11"/>
    </row>
    <row r="1025" spans="1:21">
      <c r="A1025" s="10" t="s">
        <v>1400</v>
      </c>
      <c r="B1025" s="10" t="s">
        <v>147</v>
      </c>
      <c r="C1025" s="10" t="s">
        <v>631</v>
      </c>
      <c r="D1025" s="10" t="s">
        <v>306</v>
      </c>
      <c r="E1025" s="10" t="s">
        <v>730</v>
      </c>
      <c r="F1025" s="10"/>
      <c r="G1025" s="10"/>
      <c r="H1025" s="10" t="str">
        <f>(C1025-B1025)+(E1025-D1025)</f>
        <v>0</v>
      </c>
      <c r="I1025" s="10" t="str">
        <f>(J2+J1)</f>
        <v>0</v>
      </c>
      <c r="J1025" s="10" t="str">
        <f>(H1025-I1025)</f>
        <v>0</v>
      </c>
      <c r="K1025" s="10"/>
      <c r="L1025" s="10"/>
      <c r="M1025" s="11"/>
    </row>
    <row r="1026" spans="1:21">
      <c r="A1026" s="10" t="s">
        <v>1401</v>
      </c>
      <c r="B1026" s="10" t="s">
        <v>304</v>
      </c>
      <c r="C1026" s="10" t="s">
        <v>398</v>
      </c>
      <c r="D1026" s="10" t="s">
        <v>349</v>
      </c>
      <c r="E1026" s="10" t="s">
        <v>681</v>
      </c>
      <c r="F1026" s="10"/>
      <c r="G1026" s="10"/>
      <c r="H1026" s="10" t="str">
        <f>(C1026-B1026)+(E1026-D1026)</f>
        <v>0</v>
      </c>
      <c r="I1026" s="10" t="str">
        <f>(J2+J1)</f>
        <v>0</v>
      </c>
      <c r="J1026" s="10" t="str">
        <f>(H1026-I1026)</f>
        <v>0</v>
      </c>
      <c r="K1026" s="10"/>
      <c r="L1026" s="10"/>
      <c r="M1026" s="11"/>
    </row>
    <row r="1027" spans="1:21">
      <c r="A1027" s="10" t="s">
        <v>1402</v>
      </c>
      <c r="B1027" s="10" t="s">
        <v>181</v>
      </c>
      <c r="C1027" s="10" t="s">
        <v>302</v>
      </c>
      <c r="D1027" s="10" t="s">
        <v>137</v>
      </c>
      <c r="E1027" s="10" t="s">
        <v>1403</v>
      </c>
      <c r="F1027" s="10"/>
      <c r="G1027" s="10"/>
      <c r="H1027" s="10" t="str">
        <f>(C1027-B1027)+(E1027-D1027)</f>
        <v>0</v>
      </c>
      <c r="I1027" s="10" t="str">
        <f>(J2+J1)</f>
        <v>0</v>
      </c>
      <c r="J1027" s="10" t="str">
        <f>(H1027-I1027)</f>
        <v>0</v>
      </c>
      <c r="K1027" s="10"/>
      <c r="L1027" s="10"/>
      <c r="M1027" s="11"/>
    </row>
    <row r="1028" spans="1:21">
      <c r="A1028" s="12" t="s">
        <v>1404</v>
      </c>
      <c r="B1028" s="12"/>
      <c r="C1028" s="12"/>
      <c r="D1028" s="12"/>
      <c r="E1028" s="12"/>
      <c r="F1028" s="12"/>
      <c r="G1028" s="12"/>
      <c r="H1028" s="12"/>
      <c r="I1028" s="12"/>
      <c r="J1028" s="12"/>
      <c r="K1028" s="12"/>
      <c r="L1028" s="12"/>
      <c r="M1028" s="11"/>
    </row>
    <row r="1029" spans="1:21">
      <c r="A1029" s="12" t="s">
        <v>1405</v>
      </c>
      <c r="B1029" s="12"/>
      <c r="C1029" s="12"/>
      <c r="D1029" s="12"/>
      <c r="E1029" s="12"/>
      <c r="F1029" s="12"/>
      <c r="G1029" s="12"/>
      <c r="H1029" s="12"/>
      <c r="I1029" s="12"/>
      <c r="J1029" s="12"/>
      <c r="K1029" s="12"/>
      <c r="L1029" s="12"/>
      <c r="M1029" s="11"/>
    </row>
    <row r="1030" spans="1:21">
      <c r="A1030" s="10" t="s">
        <v>1406</v>
      </c>
      <c r="B1030" s="10" t="s">
        <v>373</v>
      </c>
      <c r="C1030" s="10" t="s">
        <v>515</v>
      </c>
      <c r="D1030" s="10" t="s">
        <v>326</v>
      </c>
      <c r="E1030" s="10" t="s">
        <v>441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0" t="s">
        <v>1407</v>
      </c>
      <c r="B1031" s="10" t="s">
        <v>470</v>
      </c>
      <c r="C1031" s="10" t="s">
        <v>344</v>
      </c>
      <c r="D1031" s="10" t="s">
        <v>349</v>
      </c>
      <c r="E1031" s="10" t="s">
        <v>75</v>
      </c>
      <c r="F1031" s="10"/>
      <c r="G1031" s="10"/>
      <c r="H1031" s="10" t="str">
        <f>(C1031-B1031)+(E1031-D1031)</f>
        <v>0</v>
      </c>
      <c r="I1031" s="10" t="str">
        <f>(J2+J1)</f>
        <v>0</v>
      </c>
      <c r="J1031" s="10" t="str">
        <f>(H1031-I1031)</f>
        <v>0</v>
      </c>
      <c r="K1031" s="10"/>
      <c r="L1031" s="10"/>
      <c r="M1031" s="11"/>
    </row>
    <row r="1032" spans="1:21">
      <c r="A1032" s="10" t="s">
        <v>1408</v>
      </c>
      <c r="B1032" s="10" t="s">
        <v>31</v>
      </c>
      <c r="C1032" s="10" t="s">
        <v>31</v>
      </c>
      <c r="D1032" s="10" t="s">
        <v>31</v>
      </c>
      <c r="E1032" s="10" t="s">
        <v>31</v>
      </c>
      <c r="F1032" s="10"/>
      <c r="G1032" s="10"/>
      <c r="H1032" s="10" t="str">
        <f>(C1032-B1032)+(E1032-D1032)</f>
        <v>0</v>
      </c>
      <c r="I1032" s="10" t="str">
        <f>(U1032+J1)</f>
        <v>0</v>
      </c>
      <c r="J1032" s="10" t="str">
        <f>(H1032-I1032)</f>
        <v>0</v>
      </c>
      <c r="K1032" s="10" t="s">
        <v>1409</v>
      </c>
      <c r="L1032" s="10"/>
      <c r="M1032" s="11"/>
      <c r="U1032" s="13" t="s">
        <v>78</v>
      </c>
    </row>
    <row r="1033" spans="1:21">
      <c r="A1033" s="10" t="s">
        <v>1410</v>
      </c>
      <c r="B1033" s="10" t="s">
        <v>31</v>
      </c>
      <c r="C1033" s="10" t="s">
        <v>31</v>
      </c>
      <c r="D1033" s="10" t="s">
        <v>31</v>
      </c>
      <c r="E1033" s="10" t="s">
        <v>31</v>
      </c>
      <c r="F1033" s="10"/>
      <c r="G1033" s="10"/>
      <c r="H1033" s="10" t="str">
        <f>(C1033-B1033)+(E1033-D1033)</f>
        <v>0</v>
      </c>
      <c r="I1033" s="10" t="str">
        <f>(U1033+J1)</f>
        <v>0</v>
      </c>
      <c r="J1033" s="10" t="str">
        <f>(H1033-I1033)</f>
        <v>0</v>
      </c>
      <c r="K1033" s="10" t="s">
        <v>1409</v>
      </c>
      <c r="L1033" s="10"/>
      <c r="M1033" s="11"/>
      <c r="U1033" s="13" t="s">
        <v>78</v>
      </c>
    </row>
    <row r="1034" spans="1:21">
      <c r="A1034" s="10" t="s">
        <v>1411</v>
      </c>
      <c r="B1034" s="10" t="s">
        <v>31</v>
      </c>
      <c r="C1034" s="10" t="s">
        <v>31</v>
      </c>
      <c r="D1034" s="10" t="s">
        <v>31</v>
      </c>
      <c r="E1034" s="10" t="s">
        <v>31</v>
      </c>
      <c r="F1034" s="10"/>
      <c r="G1034" s="10"/>
      <c r="H1034" s="10" t="str">
        <f>(C1034-B1034)+(E1034-D1034)</f>
        <v>0</v>
      </c>
      <c r="I1034" s="10" t="str">
        <f>(U1034+J1)</f>
        <v>0</v>
      </c>
      <c r="J1034" s="10" t="str">
        <f>(H1034-I1034)</f>
        <v>0</v>
      </c>
      <c r="K1034" s="10" t="s">
        <v>406</v>
      </c>
      <c r="L1034" s="10"/>
      <c r="M1034" s="11"/>
      <c r="U1034" s="13" t="s">
        <v>78</v>
      </c>
    </row>
    <row r="1035" spans="1:21">
      <c r="A1035" s="12" t="s">
        <v>1412</v>
      </c>
      <c r="B1035" s="12" t="s">
        <v>31</v>
      </c>
      <c r="C1035" s="12" t="s">
        <v>31</v>
      </c>
      <c r="D1035" s="12" t="s">
        <v>31</v>
      </c>
      <c r="E1035" s="12" t="s">
        <v>31</v>
      </c>
      <c r="F1035" s="12"/>
      <c r="G1035" s="12"/>
      <c r="H1035" s="12"/>
      <c r="I1035" s="12"/>
      <c r="J1035" s="12"/>
      <c r="K1035" s="12" t="s">
        <v>1409</v>
      </c>
      <c r="L1035" s="12"/>
      <c r="M1035" s="11"/>
    </row>
    <row r="1036" spans="1:21">
      <c r="A1036" s="12" t="s">
        <v>1413</v>
      </c>
      <c r="B1036" s="12" t="s">
        <v>31</v>
      </c>
      <c r="C1036" s="12" t="s">
        <v>31</v>
      </c>
      <c r="D1036" s="12" t="s">
        <v>31</v>
      </c>
      <c r="E1036" s="12" t="s">
        <v>31</v>
      </c>
      <c r="F1036" s="12"/>
      <c r="G1036" s="12"/>
      <c r="H1036" s="12"/>
      <c r="I1036" s="12"/>
      <c r="J1036" s="12"/>
      <c r="K1036" s="12" t="s">
        <v>1409</v>
      </c>
      <c r="L1036" s="12"/>
      <c r="M1036" s="11"/>
    </row>
    <row r="1037" spans="1:21">
      <c r="A1037" s="10" t="s">
        <v>1414</v>
      </c>
      <c r="B1037" s="10" t="s">
        <v>31</v>
      </c>
      <c r="C1037" s="10" t="s">
        <v>31</v>
      </c>
      <c r="D1037" s="10" t="s">
        <v>31</v>
      </c>
      <c r="E1037" s="10" t="s">
        <v>31</v>
      </c>
      <c r="F1037" s="10"/>
      <c r="G1037" s="10"/>
      <c r="H1037" s="10" t="str">
        <f>(C1037-B1037)+(E1037-D1037)</f>
        <v>0</v>
      </c>
      <c r="I1037" s="10" t="str">
        <f>(U1037+J1)</f>
        <v>0</v>
      </c>
      <c r="J1037" s="10" t="str">
        <f>(H1037-I1037)</f>
        <v>0</v>
      </c>
      <c r="K1037" s="10" t="s">
        <v>1409</v>
      </c>
      <c r="L1037" s="10"/>
      <c r="M1037" s="11"/>
      <c r="U1037" s="13" t="s">
        <v>78</v>
      </c>
    </row>
    <row r="1038" spans="1:21">
      <c r="A1038" s="10" t="s">
        <v>1415</v>
      </c>
      <c r="B1038" s="10" t="s">
        <v>31</v>
      </c>
      <c r="C1038" s="10" t="s">
        <v>31</v>
      </c>
      <c r="D1038" s="10" t="s">
        <v>31</v>
      </c>
      <c r="E1038" s="10" t="s">
        <v>31</v>
      </c>
      <c r="F1038" s="10"/>
      <c r="G1038" s="10"/>
      <c r="H1038" s="10" t="str">
        <f>(C1038-B1038)+(E1038-D1038)</f>
        <v>0</v>
      </c>
      <c r="I1038" s="10" t="str">
        <f>(U1038+J1)</f>
        <v>0</v>
      </c>
      <c r="J1038" s="10" t="str">
        <f>(H1038-I1038)</f>
        <v>0</v>
      </c>
      <c r="K1038" s="10" t="s">
        <v>406</v>
      </c>
      <c r="L1038" s="10"/>
      <c r="M1038" s="11"/>
      <c r="U1038" s="13" t="s">
        <v>78</v>
      </c>
    </row>
    <row r="1039" spans="1:21">
      <c r="A1039" s="10" t="s">
        <v>1416</v>
      </c>
      <c r="B1039" s="10" t="s">
        <v>31</v>
      </c>
      <c r="C1039" s="10" t="s">
        <v>31</v>
      </c>
      <c r="D1039" s="10" t="s">
        <v>31</v>
      </c>
      <c r="E1039" s="10" t="s">
        <v>31</v>
      </c>
      <c r="F1039" s="10"/>
      <c r="G1039" s="10"/>
      <c r="H1039" s="10" t="str">
        <f>(C1039-B1039)+(E1039-D1039)</f>
        <v>0</v>
      </c>
      <c r="I1039" s="10" t="str">
        <f>(U1039+J1)</f>
        <v>0</v>
      </c>
      <c r="J1039" s="10" t="str">
        <f>(H1039-I1039)</f>
        <v>0</v>
      </c>
      <c r="K1039" s="10" t="s">
        <v>406</v>
      </c>
      <c r="L1039" s="10"/>
      <c r="M1039" s="11"/>
      <c r="U1039" s="13" t="s">
        <v>78</v>
      </c>
    </row>
    <row r="1040" spans="1:21">
      <c r="A1040" s="10" t="s">
        <v>1417</v>
      </c>
      <c r="B1040" s="10" t="s">
        <v>31</v>
      </c>
      <c r="C1040" s="10" t="s">
        <v>31</v>
      </c>
      <c r="D1040" s="10" t="s">
        <v>31</v>
      </c>
      <c r="E1040" s="10" t="s">
        <v>31</v>
      </c>
      <c r="F1040" s="10"/>
      <c r="G1040" s="10"/>
      <c r="H1040" s="10" t="str">
        <f>(C1040-B1040)+(E1040-D1040)</f>
        <v>0</v>
      </c>
      <c r="I1040" s="10" t="str">
        <f>(U1040+J1)</f>
        <v>0</v>
      </c>
      <c r="J1040" s="10" t="str">
        <f>(H1040-I1040)</f>
        <v>0</v>
      </c>
      <c r="K1040" s="10" t="s">
        <v>1409</v>
      </c>
      <c r="L1040" s="10"/>
      <c r="M1040" s="11"/>
      <c r="U1040" s="13" t="s">
        <v>78</v>
      </c>
    </row>
    <row r="1041" spans="1:21">
      <c r="A1041" s="12" t="s">
        <v>1418</v>
      </c>
      <c r="B1041" s="12" t="s">
        <v>31</v>
      </c>
      <c r="C1041" s="12" t="s">
        <v>31</v>
      </c>
      <c r="D1041" s="12" t="s">
        <v>31</v>
      </c>
      <c r="E1041" s="12" t="s">
        <v>31</v>
      </c>
      <c r="F1041" s="12"/>
      <c r="G1041" s="12"/>
      <c r="H1041" s="12" t="s">
        <v>77</v>
      </c>
      <c r="I1041" s="12"/>
      <c r="J1041" s="12" t="str">
        <f>(H1041-I1041)</f>
        <v>0</v>
      </c>
      <c r="K1041" s="12" t="s">
        <v>1409</v>
      </c>
      <c r="L1041" s="10"/>
      <c r="M1041" s="11"/>
    </row>
    <row r="1042" spans="1:21">
      <c r="A1042" s="12" t="s">
        <v>1419</v>
      </c>
      <c r="B1042" s="12" t="s">
        <v>31</v>
      </c>
      <c r="C1042" s="12" t="s">
        <v>31</v>
      </c>
      <c r="D1042" s="12" t="s">
        <v>31</v>
      </c>
      <c r="E1042" s="12" t="s">
        <v>31</v>
      </c>
      <c r="F1042" s="12"/>
      <c r="G1042" s="12"/>
      <c r="H1042" s="12"/>
      <c r="I1042" s="12"/>
      <c r="J1042" s="12"/>
      <c r="K1042" s="12" t="s">
        <v>1409</v>
      </c>
      <c r="L1042" s="12"/>
      <c r="M1042" s="11"/>
    </row>
    <row r="1043" spans="1:21">
      <c r="A1043" s="12" t="s">
        <v>1420</v>
      </c>
      <c r="B1043" s="12" t="s">
        <v>31</v>
      </c>
      <c r="C1043" s="12" t="s">
        <v>31</v>
      </c>
      <c r="D1043" s="12" t="s">
        <v>31</v>
      </c>
      <c r="E1043" s="12" t="s">
        <v>31</v>
      </c>
      <c r="F1043" s="12"/>
      <c r="G1043" s="12"/>
      <c r="H1043" s="12"/>
      <c r="I1043" s="12"/>
      <c r="J1043" s="12"/>
      <c r="K1043" s="12" t="s">
        <v>1409</v>
      </c>
      <c r="L1043" s="12"/>
      <c r="M1043" s="11"/>
    </row>
    <row r="1044" spans="1:21">
      <c r="A1044" s="10" t="s">
        <v>1421</v>
      </c>
      <c r="B1044" s="10" t="s">
        <v>257</v>
      </c>
      <c r="C1044" s="10" t="s">
        <v>481</v>
      </c>
      <c r="D1044" s="10" t="s">
        <v>198</v>
      </c>
      <c r="E1044" s="10" t="s">
        <v>71</v>
      </c>
      <c r="F1044" s="10"/>
      <c r="G1044" s="10"/>
      <c r="H1044" s="10" t="str">
        <f>(C1044-B1044)+(E1044-D1044)</f>
        <v>0</v>
      </c>
      <c r="I1044" s="10" t="str">
        <f>(J2+J1)</f>
        <v>0</v>
      </c>
      <c r="J1044" s="10" t="str">
        <f>(H1044-I1044)</f>
        <v>0</v>
      </c>
      <c r="K1044" s="10"/>
      <c r="L1044" s="10"/>
      <c r="M1044" s="11"/>
    </row>
    <row r="1045" spans="1:21">
      <c r="A1045" s="10" t="s">
        <v>1422</v>
      </c>
      <c r="B1045" s="10" t="s">
        <v>175</v>
      </c>
      <c r="C1045" s="10" t="s">
        <v>309</v>
      </c>
      <c r="D1045" s="10" t="s">
        <v>108</v>
      </c>
      <c r="E1045" s="10" t="s">
        <v>189</v>
      </c>
      <c r="F1045" s="10"/>
      <c r="G1045" s="10"/>
      <c r="H1045" s="10" t="str">
        <f>(C1045-B1045)+(E1045-D1045)</f>
        <v>0</v>
      </c>
      <c r="I1045" s="10" t="str">
        <f>(J2+J1)</f>
        <v>0</v>
      </c>
      <c r="J1045" s="10" t="str">
        <f>(H1045-I1045)</f>
        <v>0</v>
      </c>
      <c r="K1045" s="10"/>
      <c r="L1045" s="10"/>
      <c r="M1045" s="11"/>
    </row>
    <row r="1046" spans="1:21">
      <c r="A1046" s="10" t="s">
        <v>1423</v>
      </c>
      <c r="B1046" s="10" t="s">
        <v>304</v>
      </c>
      <c r="C1046" s="10" t="s">
        <v>983</v>
      </c>
      <c r="D1046" s="10" t="s">
        <v>195</v>
      </c>
      <c r="E1046" s="10" t="s">
        <v>1424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/>
      <c r="L1046" s="10"/>
      <c r="M1046" s="11"/>
    </row>
    <row r="1047" spans="1:21">
      <c r="A1047" s="10" t="s">
        <v>1425</v>
      </c>
      <c r="B1047" s="10" t="s">
        <v>518</v>
      </c>
      <c r="C1047" s="10" t="s">
        <v>1426</v>
      </c>
      <c r="D1047" s="10" t="s">
        <v>332</v>
      </c>
      <c r="E1047" s="10" t="s">
        <v>100</v>
      </c>
      <c r="F1047" s="10" t="s">
        <v>1011</v>
      </c>
      <c r="G1047" s="10" t="s">
        <v>223</v>
      </c>
      <c r="H1047" s="10" t="str">
        <f>(C1047-B1047)+(E1047-D1047)+(G1047-F1047)</f>
        <v>0</v>
      </c>
      <c r="I1047" s="10" t="str">
        <f>(U1047+J1)</f>
        <v>0</v>
      </c>
      <c r="J1047" s="10" t="str">
        <f>(H1047-I1047)</f>
        <v>0</v>
      </c>
      <c r="K1047" s="10" t="s">
        <v>1427</v>
      </c>
      <c r="L1047" s="10"/>
      <c r="M1047" s="11"/>
      <c r="U1047" s="13" t="s">
        <v>1428</v>
      </c>
    </row>
    <row r="1048" spans="1:21">
      <c r="A1048" s="10" t="s">
        <v>1429</v>
      </c>
      <c r="B1048" s="10" t="s">
        <v>257</v>
      </c>
      <c r="C1048" s="10" t="s">
        <v>385</v>
      </c>
      <c r="D1048" s="10" t="s">
        <v>151</v>
      </c>
      <c r="E1048" s="10" t="s">
        <v>261</v>
      </c>
      <c r="F1048" s="10"/>
      <c r="G1048" s="10"/>
      <c r="H1048" s="10" t="str">
        <f>(C1048-B1048)+(E1048-D1048)</f>
        <v>0</v>
      </c>
      <c r="I1048" s="10" t="str">
        <f>(J2+J1)</f>
        <v>0</v>
      </c>
      <c r="J1048" s="10" t="str">
        <f>(H1048-I1048)</f>
        <v>0</v>
      </c>
      <c r="K1048" s="10"/>
      <c r="L1048" s="10"/>
      <c r="M1048" s="11"/>
    </row>
    <row r="1049" spans="1:21">
      <c r="A1049" s="12" t="s">
        <v>1430</v>
      </c>
      <c r="B1049" s="12"/>
      <c r="C1049" s="12"/>
      <c r="D1049" s="12"/>
      <c r="E1049" s="12"/>
      <c r="F1049" s="12"/>
      <c r="G1049" s="12"/>
      <c r="H1049" s="12"/>
      <c r="I1049" s="12"/>
      <c r="J1049" s="12"/>
      <c r="K1049" s="12"/>
      <c r="L1049" s="12"/>
      <c r="M1049" s="11"/>
    </row>
    <row r="1050" spans="1:21">
      <c r="A1050" s="12" t="s">
        <v>1431</v>
      </c>
      <c r="B1050" s="12"/>
      <c r="C1050" s="12"/>
      <c r="D1050" s="12"/>
      <c r="E1050" s="12"/>
      <c r="F1050" s="12"/>
      <c r="G1050" s="12"/>
      <c r="H1050" s="12"/>
      <c r="I1050" s="12"/>
      <c r="J1050" s="12"/>
      <c r="K1050" s="12"/>
      <c r="L1050" s="12"/>
      <c r="M1050" s="11"/>
    </row>
    <row r="1051" spans="1:21">
      <c r="A1051" s="10" t="s">
        <v>1432</v>
      </c>
      <c r="B1051" s="10" t="s">
        <v>440</v>
      </c>
      <c r="C1051" s="10" t="s">
        <v>128</v>
      </c>
      <c r="D1051" s="10" t="s">
        <v>364</v>
      </c>
      <c r="E1051" s="10" t="s">
        <v>64</v>
      </c>
      <c r="F1051" s="10"/>
      <c r="G1051" s="10"/>
      <c r="H1051" s="10" t="str">
        <f>(C1051-B1051)+(E1051-D1051)</f>
        <v>0</v>
      </c>
      <c r="I1051" s="10" t="str">
        <f>(J2+J1)</f>
        <v>0</v>
      </c>
      <c r="J1051" s="10" t="str">
        <f>(H1051-I1051)</f>
        <v>0</v>
      </c>
      <c r="K1051" s="10"/>
      <c r="L1051" s="10"/>
      <c r="M1051" s="11"/>
    </row>
    <row r="1052" spans="1:21">
      <c r="A1052" s="10" t="s">
        <v>1433</v>
      </c>
      <c r="B1052" s="10" t="s">
        <v>373</v>
      </c>
      <c r="C1052" s="10" t="s">
        <v>122</v>
      </c>
      <c r="D1052" s="10" t="s">
        <v>186</v>
      </c>
      <c r="E1052" s="10" t="s">
        <v>1434</v>
      </c>
      <c r="F1052" s="10"/>
      <c r="G1052" s="10"/>
      <c r="H1052" s="10" t="str">
        <f>(C1052-B1052)+(E1052-D1052)</f>
        <v>0</v>
      </c>
      <c r="I1052" s="10" t="str">
        <f>(U1052+J1)</f>
        <v>0</v>
      </c>
      <c r="J1052" s="10" t="str">
        <f>(H1052-I1052)</f>
        <v>0</v>
      </c>
      <c r="K1052" s="10" t="s">
        <v>1435</v>
      </c>
      <c r="L1052" s="10"/>
      <c r="M1052" s="11"/>
      <c r="U1052" s="13" t="s">
        <v>1436</v>
      </c>
    </row>
    <row r="1053" spans="1:21">
      <c r="A1053" s="10" t="s">
        <v>1437</v>
      </c>
      <c r="B1053" s="10" t="s">
        <v>411</v>
      </c>
      <c r="C1053" s="10" t="s">
        <v>125</v>
      </c>
      <c r="D1053" s="10" t="s">
        <v>120</v>
      </c>
      <c r="E1053" s="10" t="s">
        <v>87</v>
      </c>
      <c r="F1053" s="10"/>
      <c r="G1053" s="10"/>
      <c r="H1053" s="10" t="str">
        <f>(C1053-B1053)+(E1053-D1053)</f>
        <v>0</v>
      </c>
      <c r="I1053" s="10" t="str">
        <f>(J2+J1)</f>
        <v>0</v>
      </c>
      <c r="J1053" s="10" t="str">
        <f>(H1053-I1053)</f>
        <v>0</v>
      </c>
      <c r="K1053" s="10"/>
      <c r="L1053" s="10"/>
      <c r="M1053" s="11"/>
    </row>
    <row r="1054" spans="1:21">
      <c r="A1054" s="10" t="s">
        <v>1438</v>
      </c>
      <c r="B1054" s="10" t="s">
        <v>440</v>
      </c>
      <c r="C1054" s="10" t="s">
        <v>328</v>
      </c>
      <c r="D1054" s="10" t="s">
        <v>186</v>
      </c>
      <c r="E1054" s="10" t="s">
        <v>87</v>
      </c>
      <c r="F1054" s="10"/>
      <c r="G1054" s="10"/>
      <c r="H1054" s="10" t="str">
        <f>(C1054-B1054)+(E1054-D1054)</f>
        <v>0</v>
      </c>
      <c r="I1054" s="10" t="str">
        <f>(J2+J1)</f>
        <v>0</v>
      </c>
      <c r="J1054" s="10" t="str">
        <f>(H1054-I1054)</f>
        <v>0</v>
      </c>
      <c r="K1054" s="10"/>
      <c r="L1054" s="10"/>
      <c r="M1054" s="11"/>
    </row>
    <row r="1055" spans="1:21">
      <c r="A1055" s="10" t="s">
        <v>1439</v>
      </c>
      <c r="B1055" s="10" t="s">
        <v>257</v>
      </c>
      <c r="C1055" s="10" t="s">
        <v>1160</v>
      </c>
      <c r="D1055" s="10" t="s">
        <v>186</v>
      </c>
      <c r="E1055" s="10" t="s">
        <v>75</v>
      </c>
      <c r="F1055" s="10"/>
      <c r="G1055" s="10"/>
      <c r="H1055" s="10" t="str">
        <f>(C1055-B1055)+(E1055-D1055)</f>
        <v>0</v>
      </c>
      <c r="I1055" s="10" t="str">
        <f>(J2+J1)</f>
        <v>0</v>
      </c>
      <c r="J1055" s="10" t="str">
        <f>(H1055-I1055)</f>
        <v>0</v>
      </c>
      <c r="K1055" s="10"/>
      <c r="L1055" s="10"/>
      <c r="M1055" s="11"/>
    </row>
    <row r="1056" spans="1:21">
      <c r="A1056" s="12" t="s">
        <v>1440</v>
      </c>
      <c r="B1056" s="12"/>
      <c r="C1056" s="12"/>
      <c r="D1056" s="12"/>
      <c r="E1056" s="12"/>
      <c r="F1056" s="12"/>
      <c r="G1056" s="12"/>
      <c r="H1056" s="12"/>
      <c r="I1056" s="12"/>
      <c r="J1056" s="12"/>
      <c r="K1056" s="12"/>
      <c r="L1056" s="12"/>
      <c r="M1056" s="11"/>
    </row>
    <row r="1057" spans="1:21">
      <c r="A1057" s="12" t="s">
        <v>1441</v>
      </c>
      <c r="B1057" s="12"/>
      <c r="C1057" s="12"/>
      <c r="D1057" s="12"/>
      <c r="E1057" s="12"/>
      <c r="F1057" s="12"/>
      <c r="G1057" s="12"/>
      <c r="H1057" s="12"/>
      <c r="I1057" s="12"/>
      <c r="J1057" s="12"/>
      <c r="K1057" s="12"/>
      <c r="L1057" s="12"/>
      <c r="M1057" s="11"/>
    </row>
    <row r="1058" spans="1:21">
      <c r="A1058" s="10" t="s">
        <v>1442</v>
      </c>
      <c r="B1058" s="10" t="s">
        <v>147</v>
      </c>
      <c r="C1058" s="10" t="s">
        <v>590</v>
      </c>
      <c r="D1058" s="10" t="s">
        <v>426</v>
      </c>
      <c r="E1058" s="10" t="s">
        <v>87</v>
      </c>
      <c r="F1058" s="10"/>
      <c r="G1058" s="10"/>
      <c r="H1058" s="10" t="str">
        <f>(C1058-B1058)+(E1058-D1058)</f>
        <v>0</v>
      </c>
      <c r="I1058" s="10" t="str">
        <f>(J2+J1)</f>
        <v>0</v>
      </c>
      <c r="J1058" s="10" t="str">
        <f>(H1058-I1058)</f>
        <v>0</v>
      </c>
      <c r="K1058" s="10"/>
      <c r="L1058" s="10"/>
      <c r="M1058" s="11"/>
    </row>
    <row r="1059" spans="1:21">
      <c r="A1059" s="10" t="s">
        <v>1443</v>
      </c>
      <c r="B1059" s="10" t="s">
        <v>181</v>
      </c>
      <c r="C1059" s="10" t="s">
        <v>115</v>
      </c>
      <c r="D1059" s="10" t="s">
        <v>96</v>
      </c>
      <c r="E1059" s="10" t="s">
        <v>87</v>
      </c>
      <c r="F1059" s="10"/>
      <c r="G1059" s="10"/>
      <c r="H1059" s="10" t="str">
        <f>(C1059-B1059)+(E1059-D1059)</f>
        <v>0</v>
      </c>
      <c r="I1059" s="10" t="str">
        <f>(J2+J1)</f>
        <v>0</v>
      </c>
      <c r="J1059" s="10" t="str">
        <f>(H1059-I1059)</f>
        <v>0</v>
      </c>
      <c r="K1059" s="10"/>
      <c r="L1059" s="10"/>
      <c r="M1059" s="11"/>
    </row>
    <row r="1060" spans="1:21">
      <c r="A1060" s="10" t="s">
        <v>1444</v>
      </c>
      <c r="B1060" s="10" t="s">
        <v>304</v>
      </c>
      <c r="C1060" s="10" t="s">
        <v>144</v>
      </c>
      <c r="D1060" s="10" t="s">
        <v>145</v>
      </c>
      <c r="E1060" s="10" t="s">
        <v>267</v>
      </c>
      <c r="F1060" s="10"/>
      <c r="G1060" s="10"/>
      <c r="H1060" s="10" t="str">
        <f>(C1060-B1060)+(E1060-D1060)</f>
        <v>0</v>
      </c>
      <c r="I1060" s="10" t="str">
        <f>(J2+J1)</f>
        <v>0</v>
      </c>
      <c r="J1060" s="10" t="str">
        <f>(H1060-I1060)</f>
        <v>0</v>
      </c>
      <c r="K1060" s="10"/>
      <c r="L1060" s="10"/>
      <c r="M1060" s="11"/>
    </row>
    <row r="1061" spans="1:21">
      <c r="A1061" s="10" t="s">
        <v>1445</v>
      </c>
      <c r="B1061" s="10" t="s">
        <v>440</v>
      </c>
      <c r="C1061" s="10" t="s">
        <v>524</v>
      </c>
      <c r="D1061" s="10" t="s">
        <v>253</v>
      </c>
      <c r="E1061" s="10" t="s">
        <v>613</v>
      </c>
      <c r="F1061" s="10"/>
      <c r="G1061" s="10"/>
      <c r="H1061" s="10" t="str">
        <f>(C1061-B1061)+(E1061-D1061)</f>
        <v>0</v>
      </c>
      <c r="I1061" s="10" t="str">
        <f>(J2+J1)</f>
        <v>0</v>
      </c>
      <c r="J1061" s="10" t="str">
        <f>(H1061-I1061)</f>
        <v>0</v>
      </c>
      <c r="K1061" s="10"/>
      <c r="L1061" s="10"/>
      <c r="M1061" s="11"/>
    </row>
    <row r="1062" spans="1:21">
      <c r="A1062" s="10" t="s">
        <v>1446</v>
      </c>
      <c r="B1062" s="10" t="s">
        <v>181</v>
      </c>
      <c r="C1062" s="10" t="s">
        <v>385</v>
      </c>
      <c r="D1062" s="10" t="s">
        <v>70</v>
      </c>
      <c r="E1062" s="10" t="s">
        <v>221</v>
      </c>
      <c r="F1062" s="10"/>
      <c r="G1062" s="10"/>
      <c r="H1062" s="10" t="str">
        <f>(C1062-B1062)+(E1062-D1062)</f>
        <v>0</v>
      </c>
      <c r="I1062" s="10" t="str">
        <f>(J2+J1)</f>
        <v>0</v>
      </c>
      <c r="J1062" s="10" t="str">
        <f>(H1062-I1062)</f>
        <v>0</v>
      </c>
      <c r="K1062" s="10"/>
      <c r="L1062" s="10"/>
      <c r="M1062" s="11"/>
    </row>
    <row r="1063" spans="1:21">
      <c r="A1063" s="12" t="s">
        <v>1447</v>
      </c>
      <c r="B1063" s="12"/>
      <c r="C1063" s="12"/>
      <c r="D1063" s="12"/>
      <c r="E1063" s="12"/>
      <c r="F1063" s="12"/>
      <c r="G1063" s="12"/>
      <c r="H1063" s="12"/>
      <c r="I1063" s="12"/>
      <c r="J1063" s="12"/>
      <c r="K1063" s="12"/>
      <c r="L1063" s="12"/>
      <c r="M1063" s="11"/>
    </row>
    <row r="1064" spans="1:21">
      <c r="A1064" s="12" t="s">
        <v>1448</v>
      </c>
      <c r="B1064" s="12"/>
      <c r="C1064" s="12"/>
      <c r="D1064" s="12"/>
      <c r="E1064" s="12"/>
      <c r="F1064" s="12"/>
      <c r="G1064" s="12"/>
      <c r="H1064" s="12"/>
      <c r="I1064" s="12"/>
      <c r="J1064" s="12"/>
      <c r="K1064" s="12"/>
      <c r="L1064" s="12"/>
      <c r="M1064" s="11"/>
    </row>
    <row r="1065" spans="1:21">
      <c r="A1065" s="10" t="s">
        <v>1449</v>
      </c>
      <c r="B1065" s="10" t="s">
        <v>373</v>
      </c>
      <c r="C1065" s="10" t="s">
        <v>82</v>
      </c>
      <c r="D1065" s="10" t="s">
        <v>63</v>
      </c>
      <c r="E1065" s="10" t="s">
        <v>758</v>
      </c>
      <c r="F1065" s="10"/>
      <c r="G1065" s="10"/>
      <c r="H1065" s="10" t="str">
        <f>(C1065-B1065)+(E1065-D1065)</f>
        <v>0</v>
      </c>
      <c r="I1065" s="10" t="str">
        <f>(J2+J1)</f>
        <v>0</v>
      </c>
      <c r="J1065" s="10" t="str">
        <f>(H1065-I1065)</f>
        <v>0</v>
      </c>
      <c r="K1065" s="10"/>
      <c r="L1065" s="10"/>
      <c r="M1065" s="11"/>
    </row>
    <row r="1066" spans="1:21">
      <c r="A1066" s="10" t="s">
        <v>1450</v>
      </c>
      <c r="B1066" s="10" t="s">
        <v>304</v>
      </c>
      <c r="C1066" s="10" t="s">
        <v>284</v>
      </c>
      <c r="D1066" s="10" t="s">
        <v>1451</v>
      </c>
      <c r="E1066" s="10" t="s">
        <v>155</v>
      </c>
      <c r="F1066" s="10"/>
      <c r="G1066" s="10"/>
      <c r="H1066" s="10" t="str">
        <f>(C1066-B1066)+(E1066-D1066)</f>
        <v>0</v>
      </c>
      <c r="I1066" s="10" t="str">
        <f>(J2+J1)</f>
        <v>0</v>
      </c>
      <c r="J1066" s="10" t="str">
        <f>(H1066-I1066)</f>
        <v>0</v>
      </c>
      <c r="K1066" s="10"/>
      <c r="L1066" s="10"/>
      <c r="M1066" s="11"/>
    </row>
    <row r="1067" spans="1:21">
      <c r="A1067" s="10" t="s">
        <v>1452</v>
      </c>
      <c r="B1067" s="10" t="s">
        <v>175</v>
      </c>
      <c r="C1067" s="10" t="s">
        <v>1145</v>
      </c>
      <c r="D1067" s="10" t="s">
        <v>1453</v>
      </c>
      <c r="E1067" s="10" t="s">
        <v>1012</v>
      </c>
      <c r="F1067" s="10"/>
      <c r="G1067" s="10"/>
      <c r="H1067" s="10" t="str">
        <f>(C1067-B1067)+(E1067-D1067)</f>
        <v>0</v>
      </c>
      <c r="I1067" s="10" t="str">
        <f>(U1067+J1)</f>
        <v>0</v>
      </c>
      <c r="J1067" s="10" t="str">
        <f>(H1067-I1067)</f>
        <v>0</v>
      </c>
      <c r="K1067" s="10" t="s">
        <v>1454</v>
      </c>
      <c r="L1067" s="10"/>
      <c r="M1067" s="11"/>
      <c r="U1067" s="13" t="s">
        <v>1455</v>
      </c>
    </row>
    <row r="1068" spans="1:21">
      <c r="A1068" s="10" t="s">
        <v>1456</v>
      </c>
      <c r="B1068" s="10" t="s">
        <v>411</v>
      </c>
      <c r="C1068" s="10" t="s">
        <v>391</v>
      </c>
      <c r="D1068" s="10" t="s">
        <v>374</v>
      </c>
      <c r="E1068" s="10" t="s">
        <v>605</v>
      </c>
      <c r="F1068" s="10"/>
      <c r="G1068" s="10"/>
      <c r="H1068" s="10" t="str">
        <f>(C1068-B1068)+(E1068-D1068)</f>
        <v>0</v>
      </c>
      <c r="I1068" s="10" t="str">
        <f>(J2+J1)</f>
        <v>0</v>
      </c>
      <c r="J1068" s="10" t="str">
        <f>(H1068-I1068)</f>
        <v>0</v>
      </c>
      <c r="K1068" s="10"/>
      <c r="L1068" s="10"/>
      <c r="M1068" s="11"/>
    </row>
    <row r="1069" spans="1:21">
      <c r="A1069" s="10" t="s">
        <v>1457</v>
      </c>
      <c r="B1069" s="10" t="s">
        <v>304</v>
      </c>
      <c r="C1069" s="10" t="s">
        <v>195</v>
      </c>
      <c r="D1069" s="10" t="s">
        <v>307</v>
      </c>
      <c r="E1069" s="10" t="s">
        <v>536</v>
      </c>
      <c r="F1069" s="10"/>
      <c r="G1069" s="10"/>
      <c r="H1069" s="10" t="str">
        <f>(C1069-B1069)+(E1069-D1069)</f>
        <v>0</v>
      </c>
      <c r="I1069" s="10" t="str">
        <f>(J2+J1)</f>
        <v>0</v>
      </c>
      <c r="J1069" s="10" t="str">
        <f>(H1069-I1069)</f>
        <v>0</v>
      </c>
      <c r="K1069" s="10"/>
      <c r="L1069" s="10"/>
      <c r="M1069" s="11"/>
    </row>
    <row r="1070" spans="1:21">
      <c r="A1070" s="12" t="s">
        <v>1458</v>
      </c>
      <c r="B1070" s="12"/>
      <c r="C1070" s="12"/>
      <c r="D1070" s="12"/>
      <c r="E1070" s="12"/>
      <c r="F1070" s="12"/>
      <c r="G1070" s="12"/>
      <c r="H1070" s="12"/>
      <c r="I1070" s="12"/>
      <c r="J1070" s="12"/>
      <c r="K1070" s="12"/>
      <c r="L1070" s="12"/>
      <c r="M1070" s="11"/>
    </row>
    <row r="1071" spans="1:21">
      <c r="A1071" s="12" t="s">
        <v>1459</v>
      </c>
      <c r="B1071" s="12"/>
      <c r="C1071" s="12"/>
      <c r="D1071" s="12"/>
      <c r="E1071" s="12"/>
      <c r="F1071" s="12"/>
      <c r="G1071" s="12"/>
      <c r="H1071" s="12"/>
      <c r="I1071" s="12"/>
      <c r="J1071" s="12"/>
      <c r="K1071" s="12"/>
      <c r="L1071" s="12"/>
      <c r="M1071" s="11"/>
    </row>
    <row r="1072" spans="1:21">
      <c r="A1072" s="10" t="s">
        <v>1460</v>
      </c>
      <c r="B1072" s="10" t="s">
        <v>304</v>
      </c>
      <c r="C1072" s="10" t="s">
        <v>1160</v>
      </c>
      <c r="D1072" s="10" t="s">
        <v>547</v>
      </c>
      <c r="E1072" s="10" t="s">
        <v>394</v>
      </c>
      <c r="F1072" s="10"/>
      <c r="G1072" s="10"/>
      <c r="H1072" s="10" t="str">
        <f>(C1072-B1072)+(E1072-D1072)</f>
        <v>0</v>
      </c>
      <c r="I1072" s="10" t="str">
        <f>(J2+J1)</f>
        <v>0</v>
      </c>
      <c r="J1072" s="10" t="str">
        <f>(H1072-I1072)</f>
        <v>0</v>
      </c>
      <c r="K1072" s="10"/>
      <c r="L1072" s="10"/>
      <c r="M1072" s="11"/>
    </row>
    <row r="1073" spans="1:21">
      <c r="A1073" s="10" t="s">
        <v>1461</v>
      </c>
      <c r="B1073" s="10" t="s">
        <v>304</v>
      </c>
      <c r="C1073" s="10" t="s">
        <v>489</v>
      </c>
      <c r="D1073" s="10" t="s">
        <v>86</v>
      </c>
      <c r="E1073" s="10" t="s">
        <v>681</v>
      </c>
      <c r="F1073" s="10"/>
      <c r="G1073" s="10"/>
      <c r="H1073" s="10" t="str">
        <f>(C1073-B1073)+(E1073-D1073)</f>
        <v>0</v>
      </c>
      <c r="I1073" s="10" t="str">
        <f>(J2+J1)</f>
        <v>0</v>
      </c>
      <c r="J1073" s="10" t="str">
        <f>(H1073-I1073)</f>
        <v>0</v>
      </c>
      <c r="K1073" s="10"/>
      <c r="L1073" s="10"/>
      <c r="M1073" s="11"/>
    </row>
    <row r="1074" spans="1:21">
      <c r="A1074" s="12" t="s">
        <v>1462</v>
      </c>
      <c r="B1074" s="12"/>
      <c r="C1074" s="12"/>
      <c r="D1074" s="12"/>
      <c r="E1074" s="12"/>
      <c r="F1074" s="12"/>
      <c r="G1074" s="12"/>
      <c r="H1074" s="12" t="s">
        <v>77</v>
      </c>
      <c r="I1074" s="12"/>
      <c r="J1074" s="12" t="s">
        <v>31</v>
      </c>
      <c r="K1074" s="12"/>
      <c r="L1074" s="10"/>
      <c r="M1074" s="11"/>
    </row>
    <row r="1075" spans="1:21">
      <c r="A1075" s="10" t="s">
        <v>1463</v>
      </c>
      <c r="B1075" s="10" t="s">
        <v>373</v>
      </c>
      <c r="C1075" s="10" t="s">
        <v>1464</v>
      </c>
      <c r="D1075" s="10" t="s">
        <v>524</v>
      </c>
      <c r="E1075" s="10" t="s">
        <v>87</v>
      </c>
      <c r="F1075" s="10"/>
      <c r="G1075" s="10"/>
      <c r="H1075" s="10" t="str">
        <f>(C1075-B1075)+(E1075-D1075)</f>
        <v>0</v>
      </c>
      <c r="I1075" s="10" t="str">
        <f>(J2+J1)</f>
        <v>0</v>
      </c>
      <c r="J1075" s="10" t="str">
        <f>(H1075-I1075)</f>
        <v>0</v>
      </c>
      <c r="K1075" s="10"/>
      <c r="L1075" s="10"/>
      <c r="M1075" s="11"/>
    </row>
    <row r="1076" spans="1:21">
      <c r="A1076" s="10" t="s">
        <v>1465</v>
      </c>
      <c r="B1076" s="10" t="s">
        <v>147</v>
      </c>
      <c r="C1076" s="10" t="s">
        <v>554</v>
      </c>
      <c r="D1076" s="10" t="s">
        <v>695</v>
      </c>
      <c r="E1076" s="10" t="s">
        <v>110</v>
      </c>
      <c r="F1076" s="10"/>
      <c r="G1076" s="10"/>
      <c r="H1076" s="10" t="str">
        <f>(C1076-B1076)+(E1076-D1076)</f>
        <v>0</v>
      </c>
      <c r="I1076" s="10" t="str">
        <f>(J2+J1)</f>
        <v>0</v>
      </c>
      <c r="J1076" s="10" t="str">
        <f>(H1076-I1076)</f>
        <v>0</v>
      </c>
      <c r="K1076" s="10"/>
      <c r="L1076" s="10"/>
      <c r="M1076" s="11"/>
    </row>
    <row r="1077" spans="1:21">
      <c r="A1077" s="12" t="s">
        <v>1466</v>
      </c>
      <c r="B1077" s="12"/>
      <c r="C1077" s="12"/>
      <c r="D1077" s="12"/>
      <c r="E1077" s="12"/>
      <c r="F1077" s="12"/>
      <c r="G1077" s="12"/>
      <c r="H1077" s="12"/>
      <c r="I1077" s="12"/>
      <c r="J1077" s="12"/>
      <c r="K1077" s="12"/>
      <c r="L1077" s="12"/>
      <c r="M1077" s="11"/>
    </row>
    <row r="1078" spans="1:21">
      <c r="A1078" s="12" t="s">
        <v>1467</v>
      </c>
      <c r="B1078" s="12"/>
      <c r="C1078" s="12"/>
      <c r="D1078" s="12"/>
      <c r="E1078" s="12"/>
      <c r="F1078" s="12"/>
      <c r="G1078" s="12"/>
      <c r="H1078" s="12"/>
      <c r="I1078" s="12"/>
      <c r="J1078" s="12"/>
      <c r="K1078" s="12"/>
      <c r="L1078" s="12"/>
      <c r="M1078" s="11"/>
    </row>
    <row r="1079" spans="1:21">
      <c r="A1079" s="10" t="s">
        <v>1468</v>
      </c>
      <c r="B1079" s="10" t="s">
        <v>68</v>
      </c>
      <c r="C1079" s="10" t="s">
        <v>391</v>
      </c>
      <c r="D1079" s="10" t="s">
        <v>195</v>
      </c>
      <c r="E1079" s="10" t="s">
        <v>728</v>
      </c>
      <c r="F1079" s="10"/>
      <c r="G1079" s="10"/>
      <c r="H1079" s="10" t="str">
        <f>(C1079-B1079)+(E1079-D1079)</f>
        <v>0</v>
      </c>
      <c r="I1079" s="10" t="str">
        <f>(J2+J1)</f>
        <v>0</v>
      </c>
      <c r="J1079" s="10" t="str">
        <f>(H1079-I1079)</f>
        <v>0</v>
      </c>
      <c r="K1079" s="10"/>
      <c r="L1079" s="10"/>
      <c r="M1079" s="11"/>
    </row>
    <row r="1080" spans="1:21">
      <c r="A1080" s="10" t="s">
        <v>1469</v>
      </c>
      <c r="B1080" s="10" t="s">
        <v>181</v>
      </c>
      <c r="C1080" s="10" t="s">
        <v>231</v>
      </c>
      <c r="D1080" s="10" t="s">
        <v>232</v>
      </c>
      <c r="E1080" s="10" t="s">
        <v>134</v>
      </c>
      <c r="F1080" s="10"/>
      <c r="G1080" s="10"/>
      <c r="H1080" s="10" t="str">
        <f>(C1080-B1080)+(E1080-D1080)</f>
        <v>0</v>
      </c>
      <c r="I1080" s="10" t="str">
        <f>(J2+J1)</f>
        <v>0</v>
      </c>
      <c r="J1080" s="10" t="str">
        <f>(H1080-I1080)</f>
        <v>0</v>
      </c>
      <c r="K1080" s="10"/>
      <c r="L1080" s="10"/>
      <c r="M1080" s="11"/>
    </row>
    <row r="1081" spans="1:21">
      <c r="A1081" s="10" t="s">
        <v>1470</v>
      </c>
      <c r="B1081" s="10" t="s">
        <v>68</v>
      </c>
      <c r="C1081" s="10" t="s">
        <v>414</v>
      </c>
      <c r="D1081" s="10" t="s">
        <v>196</v>
      </c>
      <c r="E1081" s="10" t="s">
        <v>1060</v>
      </c>
      <c r="F1081" s="10"/>
      <c r="G1081" s="10"/>
      <c r="H1081" s="10" t="str">
        <f>(C1081-B1081)+(E1081-D1081)</f>
        <v>0</v>
      </c>
      <c r="I1081" s="10" t="str">
        <f>(J2+J1)</f>
        <v>0</v>
      </c>
      <c r="J1081" s="10" t="str">
        <f>(H1081-I1081)</f>
        <v>0</v>
      </c>
      <c r="K1081" s="10" t="s">
        <v>1471</v>
      </c>
      <c r="L1081" s="10"/>
      <c r="M1081" s="11"/>
    </row>
    <row r="1082" spans="1:21">
      <c r="A1082" s="10" t="s">
        <v>1472</v>
      </c>
      <c r="B1082" s="10" t="s">
        <v>440</v>
      </c>
      <c r="C1082" s="10" t="s">
        <v>151</v>
      </c>
      <c r="D1082" s="10" t="s">
        <v>1473</v>
      </c>
      <c r="E1082" s="10" t="s">
        <v>1383</v>
      </c>
      <c r="F1082" s="10"/>
      <c r="G1082" s="10"/>
      <c r="H1082" s="10" t="str">
        <f>(C1082-B1082)+(E1082-D1082)</f>
        <v>0</v>
      </c>
      <c r="I1082" s="10" t="str">
        <f>(J2+J1)</f>
        <v>0</v>
      </c>
      <c r="J1082" s="10" t="str">
        <f>(H1082-I1082)</f>
        <v>0</v>
      </c>
      <c r="K1082" s="10"/>
      <c r="L1082" s="10"/>
      <c r="M1082" s="11"/>
    </row>
    <row r="1083" spans="1:21">
      <c r="A1083" s="10" t="s">
        <v>1474</v>
      </c>
      <c r="B1083" s="10" t="s">
        <v>257</v>
      </c>
      <c r="C1083" s="10" t="s">
        <v>485</v>
      </c>
      <c r="D1083" s="10" t="s">
        <v>554</v>
      </c>
      <c r="E1083" s="10" t="s">
        <v>376</v>
      </c>
      <c r="F1083" s="10"/>
      <c r="G1083" s="10"/>
      <c r="H1083" s="10" t="str">
        <f>(C1083-B1083)+(E1083-D1083)</f>
        <v>0</v>
      </c>
      <c r="I1083" s="10" t="str">
        <f>(J2+J1)</f>
        <v>0</v>
      </c>
      <c r="J1083" s="10" t="str">
        <f>(H1083-I1083)</f>
        <v>0</v>
      </c>
      <c r="K1083" s="10"/>
      <c r="L1083" s="10"/>
      <c r="M1083" s="11"/>
    </row>
    <row r="1084" spans="1:21">
      <c r="A1084" s="12" t="s">
        <v>1475</v>
      </c>
      <c r="B1084" s="12"/>
      <c r="C1084" s="12"/>
      <c r="D1084" s="12"/>
      <c r="E1084" s="12"/>
      <c r="F1084" s="12"/>
      <c r="G1084" s="12"/>
      <c r="H1084" s="12"/>
      <c r="I1084" s="12"/>
      <c r="J1084" s="12"/>
      <c r="K1084" s="12"/>
      <c r="L1084" s="12"/>
      <c r="M1084" s="11"/>
    </row>
    <row r="1085" spans="1:21">
      <c r="A1085" s="12" t="s">
        <v>1476</v>
      </c>
      <c r="B1085" s="12"/>
      <c r="C1085" s="12"/>
      <c r="D1085" s="12"/>
      <c r="E1085" s="12"/>
      <c r="F1085" s="12"/>
      <c r="G1085" s="12"/>
      <c r="H1085" s="12"/>
      <c r="I1085" s="12"/>
      <c r="J1085" s="12"/>
      <c r="K1085" s="12"/>
      <c r="L1085" s="12"/>
      <c r="M1085" s="11"/>
    </row>
    <row r="1086" spans="1:21">
      <c r="A1086" s="10" t="s">
        <v>1477</v>
      </c>
      <c r="B1086" s="10" t="s">
        <v>257</v>
      </c>
      <c r="C1086" s="10" t="s">
        <v>546</v>
      </c>
      <c r="D1086" s="10" t="s">
        <v>939</v>
      </c>
      <c r="E1086" s="10" t="s">
        <v>378</v>
      </c>
      <c r="F1086" s="10"/>
      <c r="G1086" s="10"/>
      <c r="H1086" s="10" t="str">
        <f>(C1086-B1086)+(E1086-D1086)</f>
        <v>0</v>
      </c>
      <c r="I1086" s="10" t="str">
        <f>(J2+J1)</f>
        <v>0</v>
      </c>
      <c r="J1086" s="10" t="str">
        <f>(H1086-I1086)</f>
        <v>0</v>
      </c>
      <c r="K1086" s="10"/>
      <c r="L1086" s="10"/>
      <c r="M1086" s="11"/>
    </row>
    <row r="1087" spans="1:21">
      <c r="A1087" s="10" t="s">
        <v>1478</v>
      </c>
      <c r="B1087" s="10" t="s">
        <v>147</v>
      </c>
      <c r="C1087" s="10" t="s">
        <v>403</v>
      </c>
      <c r="D1087" s="10" t="s">
        <v>386</v>
      </c>
      <c r="E1087" s="10" t="s">
        <v>261</v>
      </c>
      <c r="F1087" s="10"/>
      <c r="G1087" s="10"/>
      <c r="H1087" s="10" t="str">
        <f>(C1087-B1087)+(E1087-D1087)</f>
        <v>0</v>
      </c>
      <c r="I1087" s="10" t="str">
        <f>(J2+J1)</f>
        <v>0</v>
      </c>
      <c r="J1087" s="10" t="str">
        <f>(H1087-I1087)</f>
        <v>0</v>
      </c>
      <c r="K1087" s="10"/>
      <c r="L1087" s="10"/>
      <c r="M1087" s="11"/>
    </row>
    <row r="1088" spans="1:21">
      <c r="A1088" s="10" t="s">
        <v>1479</v>
      </c>
      <c r="B1088" s="10" t="s">
        <v>499</v>
      </c>
      <c r="C1088" s="10"/>
      <c r="D1088" s="10"/>
      <c r="E1088" s="10"/>
      <c r="F1088" s="10"/>
      <c r="G1088" s="10"/>
      <c r="H1088" s="10" t="s">
        <v>30</v>
      </c>
      <c r="I1088" s="10" t="str">
        <f>(J2+J1)</f>
        <v>0</v>
      </c>
      <c r="J1088" s="10" t="s">
        <v>31</v>
      </c>
      <c r="K1088" s="10"/>
      <c r="L1088" s="10"/>
      <c r="M1088" s="11"/>
    </row>
    <row r="1089" spans="1:21">
      <c r="A1089" s="10" t="s">
        <v>1480</v>
      </c>
      <c r="B1089" s="10" t="s">
        <v>440</v>
      </c>
      <c r="C1089" s="10" t="s">
        <v>448</v>
      </c>
      <c r="D1089" s="10" t="s">
        <v>240</v>
      </c>
      <c r="E1089" s="10" t="s">
        <v>1353</v>
      </c>
      <c r="F1089" s="10"/>
      <c r="G1089" s="10"/>
      <c r="H1089" s="10" t="str">
        <f>(C1089-B1089)+(E1089-D1089)</f>
        <v>0</v>
      </c>
      <c r="I1089" s="10" t="str">
        <f>(J2+J1)</f>
        <v>0</v>
      </c>
      <c r="J1089" s="10" t="str">
        <f>(H1089-I1089)</f>
        <v>0</v>
      </c>
      <c r="K1089" s="10"/>
      <c r="L1089" s="10"/>
      <c r="M1089" s="11"/>
    </row>
    <row r="1090" spans="1:21">
      <c r="A1090" s="10" t="s">
        <v>1481</v>
      </c>
      <c r="B1090" s="10" t="s">
        <v>1482</v>
      </c>
      <c r="C1090" s="10" t="s">
        <v>341</v>
      </c>
      <c r="D1090" s="10" t="s">
        <v>747</v>
      </c>
      <c r="E1090" s="10" t="s">
        <v>189</v>
      </c>
      <c r="F1090" s="10"/>
      <c r="G1090" s="10"/>
      <c r="H1090" s="10" t="str">
        <f>(C1090-B1090)+(E1090-D1090)</f>
        <v>0</v>
      </c>
      <c r="I1090" s="10" t="str">
        <f>(J2+J1)</f>
        <v>0</v>
      </c>
      <c r="J1090" s="10" t="str">
        <f>(H1090-I1090)</f>
        <v>0</v>
      </c>
      <c r="K1090" s="10"/>
      <c r="L1090" s="10"/>
      <c r="M1090" s="11"/>
    </row>
    <row r="1091" spans="1:21">
      <c r="A1091" s="12" t="s">
        <v>1483</v>
      </c>
      <c r="B1091" s="12"/>
      <c r="C1091" s="12"/>
      <c r="D1091" s="12"/>
      <c r="E1091" s="12"/>
      <c r="F1091" s="12"/>
      <c r="G1091" s="12"/>
      <c r="H1091" s="12"/>
      <c r="I1091" s="12"/>
      <c r="J1091" s="12"/>
      <c r="K1091" s="12"/>
      <c r="L1091" s="12"/>
      <c r="M1091" s="11"/>
    </row>
    <row r="1092" spans="1:21">
      <c r="A1092" s="12" t="s">
        <v>1484</v>
      </c>
      <c r="B1092" s="12"/>
      <c r="C1092" s="12"/>
      <c r="D1092" s="12"/>
      <c r="E1092" s="12"/>
      <c r="F1092" s="12"/>
      <c r="G1092" s="12"/>
      <c r="H1092" s="12"/>
      <c r="I1092" s="12"/>
      <c r="J1092" s="12"/>
      <c r="K1092" s="12"/>
      <c r="L1092" s="12"/>
      <c r="M1092" s="11"/>
    </row>
    <row r="1093" spans="1:21">
      <c r="A1093" s="10" t="s">
        <v>1485</v>
      </c>
      <c r="B1093" s="10" t="s">
        <v>147</v>
      </c>
      <c r="C1093" s="10" t="s">
        <v>956</v>
      </c>
      <c r="D1093" s="10" t="s">
        <v>1031</v>
      </c>
      <c r="E1093" s="10" t="s">
        <v>223</v>
      </c>
      <c r="F1093" s="10"/>
      <c r="G1093" s="10"/>
      <c r="H1093" s="10" t="str">
        <f>(C1093-B1093)+(E1093-D1093)</f>
        <v>0</v>
      </c>
      <c r="I1093" s="10" t="str">
        <f>(J2+J1)</f>
        <v>0</v>
      </c>
      <c r="J1093" s="10" t="str">
        <f>(H1093-I1093)</f>
        <v>0</v>
      </c>
      <c r="K1093" s="10"/>
      <c r="L1093" s="10"/>
      <c r="M1093" s="11"/>
    </row>
    <row r="1094" spans="1:21">
      <c r="A1094" s="10" t="s">
        <v>1486</v>
      </c>
      <c r="B1094" s="10" t="s">
        <v>1487</v>
      </c>
      <c r="C1094" s="10" t="s">
        <v>1160</v>
      </c>
      <c r="D1094" s="10" t="s">
        <v>186</v>
      </c>
      <c r="E1094" s="10" t="s">
        <v>1488</v>
      </c>
      <c r="F1094" s="10"/>
      <c r="G1094" s="10"/>
      <c r="H1094" s="10" t="str">
        <f>(C1094-B1094)+(E1094-D1094)</f>
        <v>0</v>
      </c>
      <c r="I1094" s="10" t="str">
        <f>(J2+J1)</f>
        <v>0</v>
      </c>
      <c r="J1094" s="10" t="str">
        <f>(H1094-I1094)</f>
        <v>0</v>
      </c>
      <c r="K1094" s="10"/>
      <c r="L1094" s="10"/>
      <c r="M1094" s="11"/>
    </row>
    <row r="1095" spans="1:21">
      <c r="A1095" s="10" t="s">
        <v>1489</v>
      </c>
      <c r="B1095" s="10" t="s">
        <v>147</v>
      </c>
      <c r="C1095" s="10" t="s">
        <v>391</v>
      </c>
      <c r="D1095" s="10" t="s">
        <v>374</v>
      </c>
      <c r="E1095" s="10" t="s">
        <v>75</v>
      </c>
      <c r="F1095" s="10"/>
      <c r="G1095" s="10"/>
      <c r="H1095" s="10" t="str">
        <f>(C1095-B1095)+(E1095-D1095)</f>
        <v>0</v>
      </c>
      <c r="I1095" s="10" t="str">
        <f>(J2+J1)</f>
        <v>0</v>
      </c>
      <c r="J1095" s="10" t="str">
        <f>(H1095-I1095)</f>
        <v>0</v>
      </c>
      <c r="K1095" s="10"/>
      <c r="L1095" s="10"/>
      <c r="M1095" s="11"/>
    </row>
    <row r="1096" spans="1:21">
      <c r="F1096" s="14" t="s">
        <v>1490</v>
      </c>
      <c r="G1096" s="7"/>
      <c r="H1096" s="10" t="str">
        <f>SUM(H15:H1095)</f>
        <v>0</v>
      </c>
      <c r="I1096" s="10" t="str">
        <f>SUM(I15:I1095)</f>
        <v>0</v>
      </c>
      <c r="J1096" s="11"/>
    </row>
    <row r="1097" spans="1:21">
      <c r="H1097" s="14" t="s">
        <v>1491</v>
      </c>
      <c r="I1097" s="10" t="str">
        <f>(H1096-I1096)</f>
        <v>0</v>
      </c>
      <c r="J1097" s="14"/>
      <c r="K1097" s="7"/>
    </row>
    <row r="1101" spans="1:21">
      <c r="A1101" s="15" t="s">
        <v>1492</v>
      </c>
      <c r="B1101" s="16"/>
      <c r="C1101" s="16"/>
    </row>
    <row r="1102" spans="1:21">
      <c r="A1102" t="s">
        <v>1493</v>
      </c>
    </row>
    <row r="1107" spans="1:21">
      <c r="A1107" s="15" t="s">
        <v>1494</v>
      </c>
      <c r="B1107" s="16"/>
      <c r="C1107" s="16"/>
    </row>
    <row r="1108" spans="1:21">
      <c r="A1108" t="s">
        <v>1495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K1072:L1072"/>
    <mergeCell ref="K1073:L1073"/>
    <mergeCell ref="K1074:L1074"/>
    <mergeCell ref="K1075:L1075"/>
    <mergeCell ref="K1076:L1076"/>
    <mergeCell ref="K1077:L1077"/>
    <mergeCell ref="K1078:L1078"/>
    <mergeCell ref="K1079:L1079"/>
    <mergeCell ref="K1080:L1080"/>
    <mergeCell ref="K1081:L1081"/>
    <mergeCell ref="K1082:L1082"/>
    <mergeCell ref="K1083:L1083"/>
    <mergeCell ref="K1084:L1084"/>
    <mergeCell ref="K1085:L1085"/>
    <mergeCell ref="K1086:L1086"/>
    <mergeCell ref="K1087:L1087"/>
    <mergeCell ref="K1088:L1088"/>
    <mergeCell ref="K1089:L1089"/>
    <mergeCell ref="K1090:L1090"/>
    <mergeCell ref="K1091:L1091"/>
    <mergeCell ref="K1092:L1092"/>
    <mergeCell ref="K1093:L1093"/>
    <mergeCell ref="K1094:L1094"/>
    <mergeCell ref="K1095:L1095"/>
    <mergeCell ref="F1096:G109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2024-05-23T16:59:17-03:00</dcterms:created>
  <dcterms:modified xsi:type="dcterms:W3CDTF">2024-05-23T16:59:17-03:00</dcterms:modified>
  <dc:title>Untitled Spreadsheet</dc:title>
  <dc:description/>
  <dc:subject/>
  <cp:keywords/>
  <cp:category/>
</cp:coreProperties>
</file>