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<sst xmlns="http://schemas.openxmlformats.org/spreadsheetml/2006/main" uniqueCount="1463">
  <si>
    <t>Período</t>
  </si>
  <si>
    <t>de 07/07/2021 até 22/05/2024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</si>
  <si>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</si>
  <si>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</si>
  <si>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</si>
  <si>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</si>
  <si>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</si>
  <si>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</si>
  <si>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</si>
  <si>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</si>
  <si>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</si>
  <si>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</si>
  <si>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</si>
  <si>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</si>
  <si>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</si>
  <si>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</si>
  <si>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</si>
  <si>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</si>
  <si>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</si>
  <si>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</si>
  <si>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</si>
  <si>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</si>
  <si>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</si>
  <si>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</si>
  <si>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</si>
  <si>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</si>
  <si>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</si>
  <si>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</si>
  <si>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</si>
  <si>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07/07/2021</t>
  </si>
  <si>
    <t>09:00</t>
  </si>
  <si>
    <t>12:36</t>
  </si>
  <si>
    <t>13:36</t>
  </si>
  <si>
    <t>18:04</t>
  </si>
  <si>
    <t>Quinta-Feira, 08/07/2021</t>
  </si>
  <si>
    <t>12:25</t>
  </si>
  <si>
    <t>13:25</t>
  </si>
  <si>
    <t>18:03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</si>
  <si>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</si>
  <si>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</si>
  <si>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</si>
  <si>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</si>
  <si>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</si>
  <si>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</si>
  <si>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</si>
  <si>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12:40</t>
  </si>
  <si>
    <t>13:40</t>
  </si>
  <si>
    <t>18:00</t>
  </si>
  <si>
    <t>Terca-Feira, 13/07/2021</t>
  </si>
  <si>
    <t>12:41</t>
  </si>
  <si>
    <t>13:41</t>
  </si>
  <si>
    <t>18:06</t>
  </si>
  <si>
    <t>Quarta-Feira, 14/07/2021</t>
  </si>
  <si>
    <t>10:20</t>
  </si>
  <si>
    <t>11:59</t>
  </si>
  <si>
    <t>12:18</t>
  </si>
  <si>
    <t>13:18</t>
  </si>
  <si>
    <t>Ajustado/BH</t>
  </si>
  <si>
    <t>Quinta-Feira, 15/07/2021</t>
  </si>
  <si>
    <t>13:01</t>
  </si>
  <si>
    <t>14:01</t>
  </si>
  <si>
    <t>18:01</t>
  </si>
  <si>
    <t>Ajustado</t>
  </si>
  <si>
    <t>Sexta-Feira, 16/07/2021</t>
  </si>
  <si>
    <t>13:00</t>
  </si>
  <si>
    <t>14:00</t>
  </si>
  <si>
    <t>18:09</t>
  </si>
  <si>
    <t>Sábado, 17/07/2021</t>
  </si>
  <si>
    <t>Domingo, 18/07/2021</t>
  </si>
  <si>
    <t>Segunda-Feira, 19/07/2021</t>
  </si>
  <si>
    <t>Terca-Feira, 20/07/2021</t>
  </si>
  <si>
    <t>Quarta-Feira, 21/07/2021</t>
  </si>
  <si>
    <t>09:02</t>
  </si>
  <si>
    <t>13:21</t>
  </si>
  <si>
    <t>14:21</t>
  </si>
  <si>
    <t>18:02</t>
  </si>
  <si>
    <t>Quinta-Feira, 22/07/2021</t>
  </si>
  <si>
    <t>13:12</t>
  </si>
  <si>
    <t>14:13</t>
  </si>
  <si>
    <t>Sexta-Feira, 23/07/2021</t>
  </si>
  <si>
    <t>13:03</t>
  </si>
  <si>
    <t>14:02</t>
  </si>
  <si>
    <t>Sábado, 24/07/2021</t>
  </si>
  <si>
    <t>Domingo, 25/07/2021</t>
  </si>
  <si>
    <t>Segunda-Feira, 26/07/2021</t>
  </si>
  <si>
    <t>14:03</t>
  </si>
  <si>
    <t>Terca-Feira, 27/07/2021</t>
  </si>
  <si>
    <t>12:52</t>
  </si>
  <si>
    <t>13:52</t>
  </si>
  <si>
    <t>Quarta-Feira, 28/07/2021</t>
  </si>
  <si>
    <t>13:04</t>
  </si>
  <si>
    <t>14:04</t>
  </si>
  <si>
    <t>Quinta-Feira, 29/07/2021</t>
  </si>
  <si>
    <t>12:55</t>
  </si>
  <si>
    <t>13:57</t>
  </si>
  <si>
    <t>Sexta-Feira, 30/07/2021</t>
  </si>
  <si>
    <t>Sábado, 31/07/2021</t>
  </si>
  <si>
    <t>Domingo, 01/08/2021</t>
  </si>
  <si>
    <t>Segunda-Feira, 02/08/2021</t>
  </si>
  <si>
    <t>18:05</t>
  </si>
  <si>
    <t>Terca-Feira, 03/08/2021</t>
  </si>
  <si>
    <t>Quarta-Feira, 04/08/2021</t>
  </si>
  <si>
    <t>13:02</t>
  </si>
  <si>
    <t>Quinta-Feira, 05/08/2021</t>
  </si>
  <si>
    <t>Sexta-Feira, 06/08/2021</t>
  </si>
  <si>
    <t>18:20</t>
  </si>
  <si>
    <t>Sábado, 07/08/2021</t>
  </si>
  <si>
    <t>Domingo, 08/08/2021</t>
  </si>
  <si>
    <t>Segunda-Feira, 09/08/2021</t>
  </si>
  <si>
    <t>13:10</t>
  </si>
  <si>
    <t>14:09</t>
  </si>
  <si>
    <t>Terca-Feira, 10/08/2021</t>
  </si>
  <si>
    <t>08:59</t>
  </si>
  <si>
    <t>Quarta-Feira, 11/08/2021</t>
  </si>
  <si>
    <t>Quinta-Feira, 12/08/2021</t>
  </si>
  <si>
    <t>12:07</t>
  </si>
  <si>
    <t>13:35</t>
  </si>
  <si>
    <t>Declaração de horas/Vacinação COVID19</t>
  </si>
  <si>
    <t>07:39:00</t>
  </si>
  <si>
    <t>Sexta-Feira, 13/08/2021</t>
  </si>
  <si>
    <t>18:08</t>
  </si>
  <si>
    <t>Sábado, 14/08/2021</t>
  </si>
  <si>
    <t>Domingo, 15/08/2021</t>
  </si>
  <si>
    <t>Segunda-Feira, 16/08/2021</t>
  </si>
  <si>
    <t>Terca-Feira, 17/08/2021</t>
  </si>
  <si>
    <t>18:12</t>
  </si>
  <si>
    <t>Quarta-Feira, 18/08/2021</t>
  </si>
  <si>
    <t>Quinta-Feira, 19/08/2021</t>
  </si>
  <si>
    <t>13:09</t>
  </si>
  <si>
    <t>Sexta-Feira, 20/08/2021</t>
  </si>
  <si>
    <t>18:10</t>
  </si>
  <si>
    <t>Sábado, 21/08/2021</t>
  </si>
  <si>
    <t>Domingo, 22/08/2021</t>
  </si>
  <si>
    <t>Segunda-Feira, 23/08/2021</t>
  </si>
  <si>
    <t>Terca-Feira, 24/08/2021</t>
  </si>
  <si>
    <t>13:06</t>
  </si>
  <si>
    <t>14:06</t>
  </si>
  <si>
    <t>Quarta-Feira, 25/08/2021</t>
  </si>
  <si>
    <t>Quinta-Feira, 26/08/2021</t>
  </si>
  <si>
    <t>Sexta-Feira, 27/08/2021</t>
  </si>
  <si>
    <t>09:01</t>
  </si>
  <si>
    <t>12:54</t>
  </si>
  <si>
    <t>13:54</t>
  </si>
  <si>
    <t>Sábado, 28/08/2021</t>
  </si>
  <si>
    <t>Domingo, 29/08/2021</t>
  </si>
  <si>
    <t>Segunda-Feira, 30/08/2021</t>
  </si>
  <si>
    <t>08:57</t>
  </si>
  <si>
    <t>Terca-Feira, 31/08/2021</t>
  </si>
  <si>
    <t>09:04</t>
  </si>
  <si>
    <t>Quarta-Feira, 01/09/2021</t>
  </si>
  <si>
    <t>12:49</t>
  </si>
  <si>
    <t>13:50</t>
  </si>
  <si>
    <t>Quinta-Feira, 02/09/2021</t>
  </si>
  <si>
    <t>Sexta-Feira, 03/09/2021</t>
  </si>
  <si>
    <t>18:07</t>
  </si>
  <si>
    <t>Sábado, 04/09/2021</t>
  </si>
  <si>
    <t>Domingo, 05/09/2021</t>
  </si>
  <si>
    <t>Segunda-Feira, 06/09/2021</t>
  </si>
  <si>
    <t>Terca-Feira, 07/09/2021</t>
  </si>
  <si>
    <t>Quarta-Feira, 08/09/2021</t>
  </si>
  <si>
    <t>13:14</t>
  </si>
  <si>
    <t>14:15</t>
  </si>
  <si>
    <t>Quinta-Feira, 09/09/2021</t>
  </si>
  <si>
    <t>14:10</t>
  </si>
  <si>
    <t>17:30</t>
  </si>
  <si>
    <t>Declaração de horas - vacina Covid19</t>
  </si>
  <si>
    <t>04:40:00</t>
  </si>
  <si>
    <t>Sexta-Feira, 10/09/2021</t>
  </si>
  <si>
    <t>Sábado, 11/09/2021</t>
  </si>
  <si>
    <t>Domingo, 12/09/2021</t>
  </si>
  <si>
    <t>Segunda-Feira, 13/09/2021</t>
  </si>
  <si>
    <t>13:05</t>
  </si>
  <si>
    <t>14:05</t>
  </si>
  <si>
    <t>Terca-Feira, 14/09/2021</t>
  </si>
  <si>
    <t>Quarta-Feira, 15/09/2021</t>
  </si>
  <si>
    <t>18:15</t>
  </si>
  <si>
    <t>Quinta-Feira, 16/09/2021</t>
  </si>
  <si>
    <t>18:17</t>
  </si>
  <si>
    <t>Sexta-Feira, 17/09/2021</t>
  </si>
  <si>
    <t>Sábado, 18/09/2021</t>
  </si>
  <si>
    <t>Domingo, 19/09/2021</t>
  </si>
  <si>
    <t>Segunda-Feira, 20/09/2021</t>
  </si>
  <si>
    <t>Terca-Feira, 21/09/2021</t>
  </si>
  <si>
    <t>13:20</t>
  </si>
  <si>
    <t>14:20</t>
  </si>
  <si>
    <t>Quarta-Feira, 22/09/2021</t>
  </si>
  <si>
    <t>18:16</t>
  </si>
  <si>
    <t>Quinta-Feira, 23/09/2021</t>
  </si>
  <si>
    <t>18:13</t>
  </si>
  <si>
    <t>Sexta-Feira, 24/09/2021</t>
  </si>
  <si>
    <t>Sábado, 25/09/2021</t>
  </si>
  <si>
    <t>Domingo, 26/09/2021</t>
  </si>
  <si>
    <t>Segunda-Feira, 27/09/2021</t>
  </si>
  <si>
    <t>18:24</t>
  </si>
  <si>
    <t>Terca-Feira, 28/09/2021</t>
  </si>
  <si>
    <t>Quarta-Feira, 29/09/2021</t>
  </si>
  <si>
    <t>12:32</t>
  </si>
  <si>
    <t>13:31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</si>
  <si>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</si>
  <si>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</si>
  <si>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</si>
  <si>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</si>
  <si>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</si>
  <si>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</si>
  <si>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</si>
  <si>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13:30</t>
  </si>
  <si>
    <t>Quinta-Feira, 07/10/2021</t>
  </si>
  <si>
    <t>Sexta-Feira, 08/10/2021</t>
  </si>
  <si>
    <t>12:33</t>
  </si>
  <si>
    <t>13:32</t>
  </si>
  <si>
    <t>Sábado, 09/10/2021</t>
  </si>
  <si>
    <t>Domingo, 10/10/2021</t>
  </si>
  <si>
    <t>Segunda-Feira, 11/10/2021</t>
  </si>
  <si>
    <t>BH</t>
  </si>
  <si>
    <t>Terca-Feira, 12/10/2021</t>
  </si>
  <si>
    <t>Quarta-Feira, 13/10/2021</t>
  </si>
  <si>
    <t>Quinta-Feira, 14/10/2021</t>
  </si>
  <si>
    <t>Sexta-Feira, 15/10/2021</t>
  </si>
  <si>
    <t>13:58</t>
  </si>
  <si>
    <t>Sábado, 16/10/2021</t>
  </si>
  <si>
    <t>Domingo, 17/10/2021</t>
  </si>
  <si>
    <t>Segunda-Feira, 18/10/2021</t>
  </si>
  <si>
    <t>08:58</t>
  </si>
  <si>
    <t>Terca-Feira, 19/10/2021</t>
  </si>
  <si>
    <t>Quarta-Feira, 20/10/2021</t>
  </si>
  <si>
    <t>Quinta-Feira, 21/10/2021</t>
  </si>
  <si>
    <t>18:19</t>
  </si>
  <si>
    <t>Sexta-Feira, 22/10/2021</t>
  </si>
  <si>
    <t>Sábado, 23/10/2021</t>
  </si>
  <si>
    <t>Domingo, 24/10/2021</t>
  </si>
  <si>
    <t>Segunda-Feira, 25/10/2021</t>
  </si>
  <si>
    <t>Terca-Feira, 26/10/2021</t>
  </si>
  <si>
    <t>18:11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</si>
  <si>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</si>
  <si>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</si>
  <si>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</si>
  <si>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</si>
  <si>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</si>
  <si>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</si>
  <si>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</si>
  <si>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</si>
  <si>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13:59</t>
  </si>
  <si>
    <t>Quinta-Feira, 04/11/2021</t>
  </si>
  <si>
    <t>Sexta-Feira, 05/11/2021</t>
  </si>
  <si>
    <t>12:35</t>
  </si>
  <si>
    <t>13:34</t>
  </si>
  <si>
    <t>Sábado, 06/11/2021</t>
  </si>
  <si>
    <t>Domingo, 07/11/2021</t>
  </si>
  <si>
    <t>Segunda-Feira, 08/11/2021</t>
  </si>
  <si>
    <t>12:31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</si>
  <si>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</si>
  <si>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</si>
  <si>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</si>
  <si>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</si>
  <si>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</si>
  <si>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</si>
  <si>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</si>
  <si>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</si>
  <si>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</si>
  <si>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12:04</t>
  </si>
  <si>
    <t>Quinta-Feira, 18/11/2021</t>
  </si>
  <si>
    <t>Sexta-Feira, 19/11/2021</t>
  </si>
  <si>
    <t>Sábado, 20/11/2021</t>
  </si>
  <si>
    <t>Domingo, 21/11/2021</t>
  </si>
  <si>
    <t>Segunda-Feira, 22/11/2021</t>
  </si>
  <si>
    <t>12:01</t>
  </si>
  <si>
    <t>Terca-Feira, 23/11/2021</t>
  </si>
  <si>
    <t>12:03</t>
  </si>
  <si>
    <t>Quarta-Feira, 24/11/2021</t>
  </si>
  <si>
    <t>08:56</t>
  </si>
  <si>
    <t>Quinta-Feira, 25/11/2021</t>
  </si>
  <si>
    <t>13:15</t>
  </si>
  <si>
    <t>14:12</t>
  </si>
  <si>
    <t>Sexta-Feira, 26/11/2021</t>
  </si>
  <si>
    <t>12:22</t>
  </si>
  <si>
    <t>18:22</t>
  </si>
  <si>
    <t>Sábado, 27/11/2021</t>
  </si>
  <si>
    <t>Domingo, 28/11/2021</t>
  </si>
  <si>
    <t>Segunda-Feira, 29/11/2021</t>
  </si>
  <si>
    <t>Terca-Feira, 30/11/2021</t>
  </si>
  <si>
    <t>Quarta-Feira, 01/12/2021</t>
  </si>
  <si>
    <t>18:14</t>
  </si>
  <si>
    <t>Quinta-Feira, 02/12/2021</t>
  </si>
  <si>
    <t>Sexta-Feira, 03/12/2021</t>
  </si>
  <si>
    <t>12:11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</si>
  <si>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</si>
  <si>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</si>
  <si>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</si>
  <si>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</si>
  <si>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</si>
  <si>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</si>
  <si>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13:22</t>
  </si>
  <si>
    <t>Sexta-Feira, 10/12/2021</t>
  </si>
  <si>
    <t>12:51</t>
  </si>
  <si>
    <t>Sábado, 11/12/2021</t>
  </si>
  <si>
    <t>Domingo, 12/12/2021</t>
  </si>
  <si>
    <t>Segunda-Feira, 13/12/2021</t>
  </si>
  <si>
    <t>12:05</t>
  </si>
  <si>
    <t>Terca-Feira, 14/12/2021</t>
  </si>
  <si>
    <t>Quarta-Feira, 15/12/2021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</si>
  <si>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</si>
  <si>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</si>
  <si>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</si>
  <si>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</si>
  <si>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</si>
  <si>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</si>
  <si>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12:45</t>
  </si>
  <si>
    <t>13:42</t>
  </si>
  <si>
    <t>Terca-Feira, 21/12/2021</t>
  </si>
  <si>
    <t>12:34</t>
  </si>
  <si>
    <t>Quarta-Feira, 22/12/2021</t>
  </si>
  <si>
    <t>12:02</t>
  </si>
  <si>
    <t>17:57</t>
  </si>
  <si>
    <t>Quinta-Feira, 23/12/2021</t>
  </si>
  <si>
    <t>13:33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</si>
  <si>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</si>
  <si>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</si>
  <si>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</si>
  <si>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</si>
  <si>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</si>
  <si>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</si>
  <si>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</si>
  <si>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</si>
  <si>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</si>
  <si>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</si>
  <si>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</si>
  <si>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</si>
  <si>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</si>
  <si>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12:56</t>
  </si>
  <si>
    <t>13:55</t>
  </si>
  <si>
    <t>Quarta-Feira, 05/01/2022</t>
  </si>
  <si>
    <t>Quinta-Feira, 06/01/2022</t>
  </si>
  <si>
    <t>14:18</t>
  </si>
  <si>
    <t>Sexta-Feira, 07/01/2022</t>
  </si>
  <si>
    <t>13:07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</si>
  <si>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</si>
  <si>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</si>
  <si>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</si>
  <si>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</si>
  <si>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</si>
  <si>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</si>
  <si>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</si>
  <si>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</si>
  <si>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18:31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</si>
  <si>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</si>
  <si>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</si>
  <si>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</si>
  <si>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</si>
  <si>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</si>
  <si>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</si>
  <si>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</si>
  <si>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</si>
  <si>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</si>
  <si>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</si>
  <si>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</si>
  <si>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</si>
  <si>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</si>
  <si>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</si>
  <si>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Sexta-Feira, 21/01/2022</t>
  </si>
  <si>
    <t>18:28</t>
  </si>
  <si>
    <t>Sábado, 22/01/2022</t>
  </si>
  <si>
    <t>Domingo, 23/01/2022</t>
  </si>
  <si>
    <t>Segunda-Feira, 24/01/2022</t>
  </si>
  <si>
    <t>12:28</t>
  </si>
  <si>
    <t>Terca-Feira, 25/01/2022</t>
  </si>
  <si>
    <t>Quarta-Feira, 26/01/2022</t>
  </si>
  <si>
    <t>Quinta-Feira, 27/01/2022</t>
  </si>
  <si>
    <t>Sexta-Feira, 28/01/2022</t>
  </si>
  <si>
    <t>12:38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</si>
  <si>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</si>
  <si>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</si>
  <si>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</si>
  <si>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</si>
  <si>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</si>
  <si>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</si>
  <si>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</si>
  <si>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</si>
  <si>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Terca-Feira, 01/02/2022</t>
  </si>
  <si>
    <t>12:17</t>
  </si>
  <si>
    <t>13:16</t>
  </si>
  <si>
    <t>Quarta-Feira, 02/02/2022</t>
  </si>
  <si>
    <t>Quinta-Feira, 03/02/2022</t>
  </si>
  <si>
    <t>08:23</t>
  </si>
  <si>
    <t>12:39</t>
  </si>
  <si>
    <t>13:39</t>
  </si>
  <si>
    <t>Sexta-Feira, 04/02/2022</t>
  </si>
  <si>
    <t>12:59</t>
  </si>
  <si>
    <t>Sábado, 05/02/2022</t>
  </si>
  <si>
    <t>Domingo, 06/02/2022</t>
  </si>
  <si>
    <t>Segunda-Feira, 07/02/2022</t>
  </si>
  <si>
    <t>Terca-Feira, 08/02/2022</t>
  </si>
  <si>
    <t>Quarta-Feira, 09/02/2022</t>
  </si>
  <si>
    <t>13:23</t>
  </si>
  <si>
    <t>Quinta-Feira, 10/02/2022</t>
  </si>
  <si>
    <t>08:37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</si>
  <si>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</si>
  <si>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</si>
  <si>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</si>
  <si>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</si>
  <si>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</si>
  <si>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</si>
  <si>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</si>
  <si>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</si>
  <si>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Quarta-Feira, 16/02/2022</t>
  </si>
  <si>
    <t>Quinta-Feira, 17/02/2022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</si>
  <si>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</si>
  <si>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</si>
  <si>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</si>
  <si>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</si>
  <si>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</si>
  <si>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</si>
  <si>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Terca-Feira, 22/02/2022</t>
  </si>
  <si>
    <t>13:29</t>
  </si>
  <si>
    <t>Quarta-Feira, 23/02/2022</t>
  </si>
  <si>
    <t>12:30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</si>
  <si>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</si>
  <si>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</si>
  <si>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</si>
  <si>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</si>
  <si>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</si>
  <si>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</si>
  <si>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</si>
  <si>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</si>
  <si>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</si>
  <si>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</si>
  <si>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09:18</t>
  </si>
  <si>
    <t>07:45:00</t>
  </si>
  <si>
    <t>Sábado, 05/03/2022</t>
  </si>
  <si>
    <t>Domingo, 06/03/2022</t>
  </si>
  <si>
    <t>Segunda-Feira, 07/03/2022</t>
  </si>
  <si>
    <t>Terca-Feira, 08/03/2022</t>
  </si>
  <si>
    <t>08:49</t>
  </si>
  <si>
    <t>Quarta-Feira, 09/03/2022</t>
  </si>
  <si>
    <t>Quinta-Feira, 10/03/2022</t>
  </si>
  <si>
    <t>12:27</t>
  </si>
  <si>
    <t>Sexta-Feira, 11/03/2022</t>
  </si>
  <si>
    <t>08:54</t>
  </si>
  <si>
    <t>Sábado, 12/03/2022</t>
  </si>
  <si>
    <t>Domingo, 13/03/2022</t>
  </si>
  <si>
    <t>Segunda-Feira, 14/03/2022</t>
  </si>
  <si>
    <t>Terca-Feira, 15/03/2022</t>
  </si>
  <si>
    <t>08:48</t>
  </si>
  <si>
    <t>Quarta-Feira, 16/03/2022</t>
  </si>
  <si>
    <t>16:59</t>
  </si>
  <si>
    <t>Quinta-Feira, 17/03/2022</t>
  </si>
  <si>
    <t>Sexta-Feira, 18/03/2022</t>
  </si>
  <si>
    <t>08:46</t>
  </si>
  <si>
    <t>13:11</t>
  </si>
  <si>
    <t>Sábado, 19/03/2022</t>
  </si>
  <si>
    <t>Domingo, 20/03/2022</t>
  </si>
  <si>
    <t>Segunda-Feira, 21/03/2022</t>
  </si>
  <si>
    <t>12:43</t>
  </si>
  <si>
    <t>Terca-Feira, 22/03/2022</t>
  </si>
  <si>
    <t>Quarta-Feira, 23/03/2022</t>
  </si>
  <si>
    <t>Quinta-Feira, 24/03/2022</t>
  </si>
  <si>
    <t>12:42</t>
  </si>
  <si>
    <t>18:53</t>
  </si>
  <si>
    <t>Sexta-Feira, 25/03/2022</t>
  </si>
  <si>
    <t>Sábado, 26/03/2022</t>
  </si>
  <si>
    <t>Domingo, 27/03/2022</t>
  </si>
  <si>
    <t>Segunda-Feira, 28/03/2022</t>
  </si>
  <si>
    <t>18:33</t>
  </si>
  <si>
    <t>Terca-Feira, 29/03/2022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</si>
  <si>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</si>
  <si>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</si>
  <si>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</si>
  <si>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</si>
  <si>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</si>
  <si>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</si>
  <si>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</si>
  <si>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</si>
  <si>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</si>
  <si>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Terca-Feira, 05/04/2022</t>
  </si>
  <si>
    <t>13:28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</si>
  <si>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</si>
  <si>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</si>
  <si>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</si>
  <si>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</si>
  <si>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</si>
  <si>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</si>
  <si>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</si>
  <si>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</si>
  <si>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</si>
  <si>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</si>
  <si>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</si>
  <si>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</si>
  <si>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</si>
  <si>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</si>
  <si>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</si>
  <si>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</si>
  <si>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</si>
  <si>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</si>
  <si>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</si>
  <si>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</si>
  <si>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</si>
  <si>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</si>
  <si>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</si>
  <si>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Quinta-Feira, 21/04/2022</t>
  </si>
  <si>
    <t>Sexta-Feira, 22/04/2022</t>
  </si>
  <si>
    <t>Sábado, 23/04/2022</t>
  </si>
  <si>
    <t>Domingo, 24/04/2022</t>
  </si>
  <si>
    <t>Segunda-Feira, 25/04/2022</t>
  </si>
  <si>
    <t>18:21</t>
  </si>
  <si>
    <t>Terca-Feira, 26/04/2022</t>
  </si>
  <si>
    <t>12:06</t>
  </si>
  <si>
    <t>Quarta-Feira, 27/04/2022</t>
  </si>
  <si>
    <t>Quinta-Feira, 28/04/2022</t>
  </si>
  <si>
    <t>Sexta-Feira, 29/04/2022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</si>
  <si>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</si>
  <si>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</si>
  <si>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</si>
  <si>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</si>
  <si>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</si>
  <si>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</si>
  <si>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</si>
  <si>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</si>
  <si>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</si>
  <si>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</si>
  <si>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</si>
  <si>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</si>
  <si>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</si>
  <si>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</si>
  <si>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</si>
  <si>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</si>
  <si>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</si>
  <si>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</si>
  <si>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</si>
  <si>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</si>
  <si>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</si>
  <si>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</si>
  <si>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</si>
  <si>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</si>
  <si>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</si>
  <si>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</si>
  <si>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</si>
  <si>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</si>
  <si>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</si>
  <si>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</si>
  <si>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</si>
  <si>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</si>
  <si>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</si>
  <si>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</si>
  <si>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</si>
  <si>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</si>
  <si>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</si>
  <si>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</si>
  <si>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</si>
  <si>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</si>
  <si>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</si>
  <si>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</si>
  <si>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</si>
  <si>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</si>
  <si>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</si>
  <si>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</si>
  <si>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</si>
  <si>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</si>
  <si>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12:23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</si>
  <si>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</si>
  <si>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</si>
  <si>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</si>
  <si>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</si>
  <si>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</si>
  <si>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</si>
  <si>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</si>
  <si>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</si>
  <si>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</si>
  <si>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</si>
  <si>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</si>
  <si>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</si>
  <si>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</si>
  <si>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</si>
  <si>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</si>
  <si>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</si>
  <si>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</si>
  <si>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</si>
  <si>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</si>
  <si>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</si>
  <si>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</si>
  <si>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</si>
  <si>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</si>
  <si>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</si>
  <si>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</si>
  <si>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18:56</t>
  </si>
  <si>
    <t>Quinta-Feira, 23/06/2022</t>
  </si>
  <si>
    <t>Sexta-Feira, 24/06/2022</t>
  </si>
  <si>
    <t>09:05</t>
  </si>
  <si>
    <t>11:49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</si>
  <si>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</si>
  <si>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</si>
  <si>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</si>
  <si>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</si>
  <si>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</si>
  <si>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</si>
  <si>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</si>
  <si>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</si>
  <si>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13:38</t>
  </si>
  <si>
    <t>Quinta-Feira, 30/06/2022</t>
  </si>
  <si>
    <t>12:16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</si>
  <si>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</si>
  <si>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</si>
  <si>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</si>
  <si>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</si>
  <si>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</si>
  <si>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</si>
  <si>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</si>
  <si>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Quinta-Feira, 07/07/2022</t>
  </si>
  <si>
    <t>Sexta-Feira, 08/07/2022</t>
  </si>
  <si>
    <t>11:58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</si>
  <si>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</si>
  <si>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</si>
  <si>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</si>
  <si>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</si>
  <si>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</si>
  <si>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</si>
  <si>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</si>
  <si>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</si>
  <si>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</si>
  <si>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</si>
  <si>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</si>
  <si>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</si>
  <si>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</si>
  <si>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</si>
  <si>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</si>
  <si>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</si>
  <si>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</si>
  <si>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</si>
  <si>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</si>
  <si>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</si>
  <si>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</si>
  <si>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</si>
  <si>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</si>
  <si>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</si>
  <si>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</si>
  <si>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</si>
  <si>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</si>
  <si>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</si>
  <si>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</si>
  <si>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</si>
  <si>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</si>
  <si>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</si>
  <si>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</si>
  <si>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</si>
  <si>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</si>
  <si>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</si>
  <si>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</si>
  <si>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</si>
  <si>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</si>
  <si>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</si>
  <si>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</si>
  <si>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</si>
  <si>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</si>
  <si>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</si>
  <si>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</si>
  <si>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</si>
  <si>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</si>
  <si>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</si>
  <si>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</si>
  <si>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</si>
  <si>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</si>
  <si>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</si>
  <si>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</si>
  <si>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</si>
  <si>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</si>
  <si>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</si>
  <si>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</si>
  <si>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</si>
  <si>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</si>
  <si>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</si>
  <si>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</si>
  <si>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</si>
  <si>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</si>
  <si>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</si>
  <si>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</si>
  <si>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</si>
  <si>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</si>
  <si>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</si>
  <si>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</si>
  <si>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</si>
  <si>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</si>
  <si>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</si>
  <si>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</si>
  <si>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</si>
  <si>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</si>
  <si>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</si>
  <si>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</si>
  <si>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</si>
  <si>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07:24:00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</si>
  <si>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</si>
  <si>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</si>
  <si>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</si>
  <si>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</si>
  <si>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</si>
  <si>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</si>
  <si>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</si>
  <si>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</si>
  <si>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</si>
  <si>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</si>
  <si>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</si>
  <si>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</si>
  <si>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</si>
  <si>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</si>
  <si>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</si>
  <si>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</si>
  <si>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</si>
  <si>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</si>
  <si>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</si>
  <si>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</si>
  <si>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</si>
  <si>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</si>
  <si>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</si>
  <si>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</si>
  <si>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</si>
  <si>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</si>
  <si>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</si>
  <si>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</si>
  <si>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</si>
  <si>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</si>
  <si>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</si>
  <si>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</si>
  <si>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</si>
  <si>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</si>
  <si>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</si>
  <si>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</si>
  <si>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</si>
  <si>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</si>
  <si>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</si>
  <si>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</si>
  <si>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</si>
  <si>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</si>
  <si>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</si>
  <si>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</si>
  <si>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</si>
  <si>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</si>
  <si>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</si>
  <si>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</si>
  <si>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</si>
  <si>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</si>
  <si>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</si>
  <si>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</si>
  <si>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</si>
  <si>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</si>
  <si>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</si>
  <si>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</si>
  <si>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</si>
  <si>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</si>
  <si>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</si>
  <si>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</si>
  <si>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</si>
  <si>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</si>
  <si>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</si>
  <si>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</si>
  <si>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</si>
  <si>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</si>
  <si>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</si>
  <si>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</si>
  <si>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</si>
  <si>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</si>
  <si>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</si>
  <si>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</si>
  <si>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</si>
  <si>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</si>
  <si>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</si>
  <si>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</si>
  <si>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</si>
  <si>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</si>
  <si>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</si>
  <si>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</si>
  <si>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</si>
  <si>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</si>
  <si>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</si>
  <si>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</si>
  <si>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</si>
  <si>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</si>
  <si>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</si>
  <si>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</si>
  <si>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</si>
  <si>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</si>
  <si>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</si>
  <si>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</si>
  <si>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</si>
  <si>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</si>
  <si>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</si>
  <si>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</si>
  <si>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</si>
  <si>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</si>
  <si>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</si>
  <si>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</si>
  <si>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</si>
  <si>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</si>
  <si>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</si>
  <si>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</si>
  <si>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</si>
  <si>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</si>
  <si>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</si>
  <si>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</si>
  <si>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</si>
  <si>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</si>
  <si>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</si>
  <si>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</si>
  <si>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</si>
  <si>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</si>
  <si>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</si>
  <si>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</si>
  <si>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</si>
  <si>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</si>
  <si>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</si>
  <si>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</si>
  <si>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</si>
  <si>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</si>
  <si>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</si>
  <si>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</si>
  <si>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</si>
  <si>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</si>
  <si>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</si>
  <si>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08:00:00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</si>
  <si>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</si>
  <si>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</si>
  <si>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</si>
  <si>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</si>
  <si>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</si>
  <si>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</si>
  <si>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</si>
  <si>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</si>
  <si>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</si>
  <si>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</si>
  <si>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</si>
  <si>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13:24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</si>
  <si>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</si>
  <si>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</si>
  <si>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</si>
  <si>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</si>
  <si>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</si>
  <si>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</si>
  <si>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</si>
  <si>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</si>
  <si>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</si>
  <si>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</si>
  <si>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</si>
  <si>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14:24</t>
  </si>
  <si>
    <t>Quarta-Feira, 18/01/2023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</si>
  <si>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</si>
  <si>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</si>
  <si>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</si>
  <si>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</si>
  <si>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</si>
  <si>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</si>
  <si>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</si>
  <si>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</si>
  <si>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</si>
  <si>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</si>
  <si>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</si>
  <si>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</si>
  <si>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</si>
  <si>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</si>
  <si>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</si>
  <si>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</si>
  <si>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</si>
  <si>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</si>
  <si>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</si>
  <si>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</si>
  <si>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</si>
  <si>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</si>
  <si>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</si>
  <si>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</si>
  <si>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</si>
  <si>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</si>
  <si>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</si>
  <si>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</si>
  <si>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</si>
  <si>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</si>
  <si>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</si>
  <si>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</si>
  <si>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</si>
  <si>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</si>
  <si>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</si>
  <si>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</si>
  <si>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</si>
  <si>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</si>
  <si>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08:45</t>
  </si>
  <si>
    <t>Sábado, 25/02/2023</t>
  </si>
  <si>
    <t>Domingo, 26/02/2023</t>
  </si>
  <si>
    <t>Segunda-Feira, 27/02/2023</t>
  </si>
  <si>
    <t>Terca-Feira, 28/02/2023</t>
  </si>
  <si>
    <t>Quarta-Feira, 01/03/2023</t>
  </si>
  <si>
    <t>16:25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</si>
  <si>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</si>
  <si>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</si>
  <si>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</si>
  <si>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</si>
  <si>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</si>
  <si>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</si>
  <si>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12:58</t>
  </si>
  <si>
    <t xml:space="preserve">Sem querer bateu o ponto de entrada 2 vezes. </t>
  </si>
  <si>
    <t>Quarta-Feira, 08/03/2023</t>
  </si>
  <si>
    <t>10:07</t>
  </si>
  <si>
    <t>14:19</t>
  </si>
  <si>
    <t>19:09</t>
  </si>
  <si>
    <t>Quinta-Feira, 09/03/2023</t>
  </si>
  <si>
    <t>Sexta-Feira, 10/03/2023</t>
  </si>
  <si>
    <t>Esqueci de bater o ponto de retorno no horário do almoço.</t>
  </si>
  <si>
    <t>Sábado, 11/03/2023</t>
  </si>
  <si>
    <t>Domingo, 12/03/2023</t>
  </si>
  <si>
    <t>Segunda-Feira, 13/03/2023</t>
  </si>
  <si>
    <t xml:space="preserve">Horário de entrada marcou 2 vezes (duplicou) </t>
  </si>
  <si>
    <t>Terca-Feira, 14/03/2023</t>
  </si>
  <si>
    <t>13:47</t>
  </si>
  <si>
    <t xml:space="preserve">Horário de Saída  (18h22) marcou 2 vezes (duplicou) </t>
  </si>
  <si>
    <t>Quarta-Feira, 15/03/2023</t>
  </si>
  <si>
    <t>Quinta-Feira, 16/03/2023</t>
  </si>
  <si>
    <t>Sexta-Feira, 17/03/2023</t>
  </si>
  <si>
    <t>19:15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</si>
  <si>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</si>
  <si>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</si>
  <si>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</si>
  <si>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</si>
  <si>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</si>
  <si>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</si>
  <si>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</si>
  <si>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</si>
  <si>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</si>
  <si>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</si>
  <si>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</si>
  <si>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13:17</t>
  </si>
  <si>
    <t>Quarta-Feira, 29/03/2023</t>
  </si>
  <si>
    <t>Quinta-Feira, 30/03/2023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</si>
  <si>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</si>
  <si>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</si>
  <si>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</si>
  <si>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</si>
  <si>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</si>
  <si>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</si>
  <si>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18:39</t>
  </si>
  <si>
    <t>Terca-Feira, 04/04/2023</t>
  </si>
  <si>
    <t>18:42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</si>
  <si>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</si>
  <si>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</si>
  <si>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</si>
  <si>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</si>
  <si>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</si>
  <si>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</si>
  <si>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18:45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</si>
  <si>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</si>
  <si>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</si>
  <si>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</si>
  <si>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</si>
  <si>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</si>
  <si>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</si>
  <si>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</si>
  <si>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</si>
  <si>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12:15</t>
  </si>
  <si>
    <t>Quarta-Feira, 19/04/2023</t>
  </si>
  <si>
    <t>16:01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</si>
  <si>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</si>
  <si>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</si>
  <si>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</si>
  <si>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</si>
  <si>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</si>
  <si>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</si>
  <si>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</si>
  <si>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</si>
  <si>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</si>
  <si>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</si>
  <si>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</si>
  <si>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</si>
  <si>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</si>
  <si>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18:37</t>
  </si>
  <si>
    <t>Quarta-Feira, 03/05/2023</t>
  </si>
  <si>
    <t xml:space="preserve">Esqueci de bater o ponto de saída para horário de almoço </t>
  </si>
  <si>
    <t>Quinta-Feira, 04/05/2023</t>
  </si>
  <si>
    <t>15:08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</si>
  <si>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</si>
  <si>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</si>
  <si>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</si>
  <si>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</si>
  <si>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</si>
  <si>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</si>
  <si>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</si>
  <si>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</si>
  <si>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</si>
  <si>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</si>
  <si>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</si>
  <si>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</si>
  <si>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</si>
  <si>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</si>
  <si>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</si>
  <si>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</si>
  <si>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</si>
  <si>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</si>
  <si>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</si>
  <si>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</si>
  <si>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</si>
  <si>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</si>
  <si>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</si>
  <si>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</si>
  <si>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</si>
  <si>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</si>
  <si>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</si>
  <si>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</si>
  <si>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</si>
  <si>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</si>
  <si>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</si>
  <si>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</si>
  <si>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</si>
  <si>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</si>
  <si>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Terca-Feira, 30/05/2023</t>
  </si>
  <si>
    <t>esqueci de bater o ponto de entrada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</si>
  <si>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</si>
  <si>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</si>
  <si>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</si>
  <si>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</si>
  <si>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</si>
  <si>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</si>
  <si>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</si>
  <si>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</si>
  <si>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</si>
  <si>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</si>
  <si>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</si>
  <si>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</si>
  <si>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</si>
  <si>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18:44</t>
  </si>
  <si>
    <t>Terca-Feira, 13/06/2023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</si>
  <si>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</si>
  <si>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</si>
  <si>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</si>
  <si>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</si>
  <si>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</si>
  <si>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</si>
  <si>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</si>
  <si>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</si>
  <si>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</si>
  <si>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</si>
  <si>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</si>
  <si>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</si>
  <si>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</si>
  <si>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</si>
  <si>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</si>
  <si>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</si>
  <si>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Esqueci de bater o ponto de saída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</si>
  <si>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</si>
  <si>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</si>
  <si>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</si>
  <si>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</si>
  <si>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</si>
  <si>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</si>
  <si>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</si>
  <si>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</si>
  <si>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14:07</t>
  </si>
  <si>
    <t>Sábado, 01/07/2023</t>
  </si>
  <si>
    <t>Domingo, 02/07/2023</t>
  </si>
  <si>
    <t>Segunda-Feira, 03/07/2023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</si>
  <si>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</si>
  <si>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</si>
  <si>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</si>
  <si>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</si>
  <si>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</si>
  <si>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</si>
  <si>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</si>
  <si>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</si>
  <si>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</si>
  <si>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</si>
  <si>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</si>
  <si>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</si>
  <si>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</si>
  <si>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</si>
  <si>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</si>
  <si>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</si>
  <si>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</si>
  <si>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</si>
  <si>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</si>
  <si>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</si>
  <si>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</si>
  <si>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</si>
  <si>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</si>
  <si>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</si>
  <si>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14:40</t>
  </si>
  <si>
    <t>Sexta-Feira, 21/07/2023</t>
  </si>
  <si>
    <t>08:08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</si>
  <si>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</si>
  <si>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</si>
  <si>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</si>
  <si>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</si>
  <si>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</si>
  <si>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</si>
  <si>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</si>
  <si>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15:53</t>
  </si>
  <si>
    <t>Esqueci de bater o ponto do horário do almoço.</t>
  </si>
  <si>
    <t>Quinta-Feira, 27/07/2023</t>
  </si>
  <si>
    <t>18:50</t>
  </si>
  <si>
    <t>Sexta-Feira, 28/07/2023</t>
  </si>
  <si>
    <t>Sábado, 29/07/2023</t>
  </si>
  <si>
    <t>Domingo, 30/07/2023</t>
  </si>
  <si>
    <t>Segunda-Feira, 31/07/2023</t>
  </si>
  <si>
    <t>14:41</t>
  </si>
  <si>
    <t>Terca-Feira, 01/08/2023</t>
  </si>
  <si>
    <t>Quarta-Feira, 02/08/2023</t>
  </si>
  <si>
    <t xml:space="preserve">Ponto bateu 2 vezes ( a segunda vez foi pelo motivo da internet ficar demorando muito para carregar e marco de novo 2 minutos depois) ) 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</si>
  <si>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</si>
  <si>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</si>
  <si>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</si>
  <si>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</si>
  <si>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</si>
  <si>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</si>
  <si>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09:20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</si>
  <si>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</si>
  <si>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</si>
  <si>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</si>
  <si>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</si>
  <si>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</si>
  <si>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</si>
  <si>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</si>
  <si>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</si>
  <si>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14:38</t>
  </si>
  <si>
    <t>Quinta-Feira, 17/08/2023</t>
  </si>
  <si>
    <t>09:14</t>
  </si>
  <si>
    <t>15:10</t>
  </si>
  <si>
    <t>16:10</t>
  </si>
  <si>
    <t>- Dia presencial</t>
  </si>
  <si>
    <t>Sexta-Feira, 18/08/2023</t>
  </si>
  <si>
    <t>14:34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</si>
  <si>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</si>
  <si>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</si>
  <si>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</si>
  <si>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</si>
  <si>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</si>
  <si>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</si>
  <si>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</si>
  <si>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12:50</t>
  </si>
  <si>
    <t>Sábado, 26/08/2023</t>
  </si>
  <si>
    <t>Domingo, 27/08/2023</t>
  </si>
  <si>
    <t>Segunda-Feira, 28/08/2023</t>
  </si>
  <si>
    <t>Terca-Feira, 29/08/2023</t>
  </si>
  <si>
    <t>13:51</t>
  </si>
  <si>
    <t xml:space="preserve">Esqueci de bater o horário de saída do almoço </t>
  </si>
  <si>
    <t>Quarta-Feira, 30/08/2023</t>
  </si>
  <si>
    <t>Quinta-Feira, 31/08/2023</t>
  </si>
  <si>
    <t>Sexta-Feira, 01/09/2023</t>
  </si>
  <si>
    <t>14:47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</si>
  <si>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</si>
  <si>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</si>
  <si>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</si>
  <si>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</si>
  <si>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</si>
  <si>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</si>
  <si>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</si>
  <si>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</si>
  <si>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</si>
  <si>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</si>
  <si>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</si>
  <si>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</si>
  <si>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</si>
  <si>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</si>
  <si>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</si>
  <si>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</si>
  <si>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</si>
  <si>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</si>
  <si>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</si>
  <si>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</si>
  <si>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</si>
  <si>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</si>
  <si>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</si>
  <si>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</si>
  <si>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</si>
  <si>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09:35</t>
  </si>
  <si>
    <t>16:30</t>
  </si>
  <si>
    <t xml:space="preserve">Dia presencial </t>
  </si>
  <si>
    <t>Quarta-Feira, 27/09/2023</t>
  </si>
  <si>
    <t>Quinta-Feira, 28/09/2023</t>
  </si>
  <si>
    <t>Sexta-Feira, 29/09/2023</t>
  </si>
  <si>
    <t>esqueci de bater o ponto</t>
  </si>
  <si>
    <t>Sábado, 30/09/2023</t>
  </si>
  <si>
    <t>Domingo, 01/10/2023</t>
  </si>
  <si>
    <t>Segunda-Feira, 02/10/2023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</si>
  <si>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</si>
  <si>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</si>
  <si>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</si>
  <si>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</si>
  <si>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</si>
  <si>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</si>
  <si>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</si>
  <si>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</si>
  <si>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</si>
  <si>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</si>
  <si>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</si>
  <si>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</si>
  <si>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</si>
  <si>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</si>
  <si>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</si>
  <si>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14:49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</si>
  <si>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</si>
  <si>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</si>
  <si>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</si>
  <si>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</si>
  <si>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</si>
  <si>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</si>
  <si>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</si>
  <si>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09:22</t>
  </si>
  <si>
    <t>13:56</t>
  </si>
  <si>
    <t>Dia presencial</t>
  </si>
  <si>
    <t>06:09:00</t>
  </si>
  <si>
    <t>Quarta-Feira, 25/10/2023</t>
  </si>
  <si>
    <t>Quinta-Feira, 26/10/2023</t>
  </si>
  <si>
    <t>Sexta-Feira, 27/10/2023</t>
  </si>
  <si>
    <t xml:space="preserve">Esqueci de bater o horário 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</si>
  <si>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</si>
  <si>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</si>
  <si>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</si>
  <si>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</si>
  <si>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</si>
  <si>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</si>
  <si>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</si>
  <si>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</si>
  <si>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</si>
  <si>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</si>
  <si>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</si>
  <si>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</si>
  <si>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</si>
  <si>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</si>
  <si>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</si>
  <si>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</si>
  <si>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</si>
  <si>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</si>
  <si>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</si>
  <si>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</si>
  <si>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</si>
  <si>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</si>
  <si>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</si>
  <si>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</si>
  <si>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</si>
  <si>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</si>
  <si>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09:10</t>
  </si>
  <si>
    <t>14:43</t>
  </si>
  <si>
    <t>05:50:00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</si>
  <si>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</si>
  <si>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</si>
  <si>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</si>
  <si>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</si>
  <si>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</si>
  <si>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</si>
  <si>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</si>
  <si>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</si>
  <si>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Sexta-Feira, 01/12/2023</t>
  </si>
  <si>
    <t>Sábado, 02/12/2023</t>
  </si>
  <si>
    <t>Domingo, 03/12/2023</t>
  </si>
  <si>
    <t>Segunda-Feira, 04/12/2023</t>
  </si>
  <si>
    <t>Terca-Feira, 05/12/2023</t>
  </si>
  <si>
    <t>Quarta-Feira, 06/12/2023</t>
  </si>
  <si>
    <t>12:24</t>
  </si>
  <si>
    <t>Quinta-Feira, 07/12/2023</t>
  </si>
  <si>
    <t>esqueci de bater o ponto de retorno do almoço</t>
  </si>
  <si>
    <t>Sexta-Feira, 08/12/2023</t>
  </si>
  <si>
    <t>Sábado, 09/12/2023</t>
  </si>
  <si>
    <t>Domingo, 10/12/2023</t>
  </si>
  <si>
    <t>Segunda-Feira, 11/12/2023</t>
  </si>
  <si>
    <t>14:08</t>
  </si>
  <si>
    <t>Terca-Feira, 12/12/2023</t>
  </si>
  <si>
    <t>14:28</t>
  </si>
  <si>
    <t>Quarta-Feira, 13/12/2023</t>
  </si>
  <si>
    <t>Quinta-Feira, 14/12/2023</t>
  </si>
  <si>
    <t>18:54</t>
  </si>
  <si>
    <t>Sexta-Feira, 15/12/2023</t>
  </si>
  <si>
    <t>Sábado, 16/12/2023</t>
  </si>
  <si>
    <t>Domingo, 17/12/2023</t>
  </si>
  <si>
    <t>Segunda-Feira, 18/12/2023</t>
  </si>
  <si>
    <t>Terca-Feira, 19/12/2023</t>
  </si>
  <si>
    <t>16:41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</si>
  <si>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</si>
  <si>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</si>
  <si>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</si>
  <si>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</si>
  <si>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</si>
  <si>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</si>
  <si>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</si>
  <si>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</si>
  <si>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</si>
  <si>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</si>
  <si>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</si>
  <si>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</si>
  <si>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</si>
  <si>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</si>
  <si>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</si>
  <si>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Fiquei sem energia no período da manhã, e não consegui bater o ponto de entrada.</t>
  </si>
  <si>
    <t>Quinta-Feira, 04/01/2024</t>
  </si>
  <si>
    <t>07:47</t>
  </si>
  <si>
    <t>Sexta-Feira, 05/01/2024</t>
  </si>
  <si>
    <t>14:27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</si>
  <si>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</si>
  <si>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</si>
  <si>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</si>
  <si>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</si>
  <si>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</si>
  <si>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</si>
  <si>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</si>
  <si>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</si>
  <si>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</si>
  <si>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</si>
  <si>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</si>
  <si>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</si>
  <si>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</si>
  <si>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</si>
  <si>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</si>
  <si>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</si>
  <si>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</si>
  <si>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</si>
  <si>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</si>
  <si>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</si>
  <si>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</si>
  <si>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</si>
  <si>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</si>
  <si>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</si>
  <si>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</si>
  <si>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</si>
  <si>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Quinta-Feira, 01/02/2024</t>
  </si>
  <si>
    <t>14:39</t>
  </si>
  <si>
    <t>Sexta-Feira, 02/02/2024</t>
  </si>
  <si>
    <t>Esqueci de bater o ponto de retorno do almoço</t>
  </si>
  <si>
    <t>Sábado, 03/02/2024</t>
  </si>
  <si>
    <t>Domingo, 04/02/2024</t>
  </si>
  <si>
    <t>Segunda-Feira, 05/02/2024</t>
  </si>
  <si>
    <t>Terca-Feira, 06/02/2024</t>
  </si>
  <si>
    <t>18:40</t>
  </si>
  <si>
    <t>Quarta-Feira, 07/02/2024</t>
  </si>
  <si>
    <t>08:30</t>
  </si>
  <si>
    <t xml:space="preserve">Dia presencial - esqueci de bater o ponto </t>
  </si>
  <si>
    <t>06:32:00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</si>
  <si>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</si>
  <si>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</si>
  <si>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</si>
  <si>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</si>
  <si>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</si>
  <si>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</si>
  <si>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</si>
  <si>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 xml:space="preserve">Esqueci de bater o ponto de retorno do almoço	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</si>
  <si>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</si>
  <si>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</si>
  <si>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</si>
  <si>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</si>
  <si>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</si>
  <si>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</si>
  <si>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</si>
  <si>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</si>
  <si>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14:52</t>
  </si>
  <si>
    <t xml:space="preserve">Dia presencial, esqueci de bater horário do almoço e de saída </t>
  </si>
  <si>
    <t>06:20:00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</si>
  <si>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</si>
  <si>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</si>
  <si>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</si>
  <si>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</si>
  <si>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</si>
  <si>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</si>
  <si>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18:43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</si>
  <si>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</si>
  <si>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</si>
  <si>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</si>
  <si>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</si>
  <si>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</si>
  <si>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</si>
  <si>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 xml:space="preserve">Esqueci de bater o ponto de retorno do almoço </t>
  </si>
  <si>
    <t>Quarta-Feira, 06/03/2024</t>
  </si>
  <si>
    <t>14:22</t>
  </si>
  <si>
    <t>Esqueci de bater o ponto de entrada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</si>
  <si>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</si>
  <si>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</si>
  <si>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</si>
  <si>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</si>
  <si>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</si>
  <si>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</si>
  <si>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</si>
  <si>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</si>
  <si>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</si>
  <si>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18:41</t>
  </si>
  <si>
    <t>Sábado, 16/03/2024</t>
  </si>
  <si>
    <t>Domingo, 17/03/2024</t>
  </si>
  <si>
    <t>Segunda-Feira, 18/03/2024</t>
  </si>
  <si>
    <t>Terca-Feira, 19/03/2024</t>
  </si>
  <si>
    <t>Quarta-Feira, 20/03/2024</t>
  </si>
  <si>
    <t xml:space="preserve">Atestado 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</si>
  <si>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</si>
  <si>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</si>
  <si>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</si>
  <si>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</si>
  <si>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</si>
  <si>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</si>
  <si>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</si>
  <si>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</si>
  <si>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</si>
  <si>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</si>
  <si>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</si>
  <si>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</si>
  <si>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</si>
  <si>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</si>
  <si>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18:57</t>
  </si>
  <si>
    <t>Quinta-Feira, 04/04/2024</t>
  </si>
  <si>
    <t>09:28</t>
  </si>
  <si>
    <t>Declaração de horas - Atestado médico e ajusta de ponto ( esqueci de bater a saída e entrada do almoço</t>
  </si>
  <si>
    <t>05:46:00</t>
  </si>
  <si>
    <t>Sexta-Feira, 05/04/2024</t>
  </si>
  <si>
    <t>Sábado, 06/04/2024</t>
  </si>
  <si>
    <t>Domingo, 07/04/2024</t>
  </si>
  <si>
    <t>Segunda-Feira, 08/04/2024</t>
  </si>
  <si>
    <t>Terca-Feira, 09/04/2024</t>
  </si>
  <si>
    <t>15:58</t>
  </si>
  <si>
    <t>Declaração de horas - Atestado médico</t>
  </si>
  <si>
    <t>06:05:00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</si>
  <si>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</si>
  <si>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</si>
  <si>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</si>
  <si>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</si>
  <si>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</si>
  <si>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</si>
  <si>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</si>
  <si>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</si>
  <si>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</si>
  <si>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</si>
  <si>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</si>
  <si>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</si>
  <si>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</si>
  <si>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</si>
  <si>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14:36</t>
  </si>
  <si>
    <t>Quarta-Feira, 24/04/2024</t>
  </si>
  <si>
    <t>15:42</t>
  </si>
  <si>
    <t xml:space="preserve">Dia presencial/ esqueci de bater o ponto de saída </t>
  </si>
  <si>
    <t>05:55:00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</si>
  <si>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</si>
  <si>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</si>
  <si>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</si>
  <si>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</si>
  <si>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</si>
  <si>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</si>
  <si>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</si>
  <si>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</si>
  <si>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11:57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</si>
  <si>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</si>
  <si>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</si>
  <si>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</si>
  <si>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</si>
  <si>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</si>
  <si>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</si>
  <si>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Esqueci de bater o ponto</t>
  </si>
  <si>
    <t>Quinta-Feira, 09/05/2024</t>
  </si>
  <si>
    <t>14:35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</si>
  <si>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</si>
  <si>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</si>
  <si>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</si>
  <si>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</si>
  <si>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</si>
  <si>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</si>
  <si>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Incomp.</t>
  </si>
  <si>
    <t>Quinta-Feira, 16/05/2024</t>
  </si>
  <si>
    <t>Sexta-Feira, 17/05/2024</t>
  </si>
  <si>
    <t>08:14</t>
  </si>
  <si>
    <t>Sábado, 18/05/2024</t>
  </si>
  <si>
    <t>Domingo, 19/05/2024</t>
  </si>
  <si>
    <t>Segunda-Feira, 20/05/2024</t>
  </si>
  <si>
    <t>Terca-Feira, 21/05/2024</t>
  </si>
  <si>
    <t>08:29</t>
  </si>
  <si>
    <t>19:51</t>
  </si>
  <si>
    <t>Quarta-Feira, 22/05/2024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</si>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</sst>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78"/>
  <sheetViews>
    <sheetView tabSelected="1" workbookViewId="0" showGridLines="true" showRowColHeaders="1">
      <selection activeCell="C1077" sqref="C107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30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30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</v>
      </c>
      <c r="C22" s="10" t="s">
        <v>53</v>
      </c>
      <c r="D22" s="10" t="s">
        <v>54</v>
      </c>
      <c r="E22" s="10" t="s">
        <v>55</v>
      </c>
      <c r="F22" s="10" t="s">
        <v>56</v>
      </c>
      <c r="G22" s="10" t="s">
        <v>37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30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30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69</v>
      </c>
      <c r="B27" s="10" t="s">
        <v>30</v>
      </c>
      <c r="C27" s="10" t="s">
        <v>64</v>
      </c>
      <c r="D27" s="10" t="s">
        <v>65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30</v>
      </c>
      <c r="C28" s="10" t="s">
        <v>45</v>
      </c>
      <c r="D28" s="10" t="s">
        <v>46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30</v>
      </c>
      <c r="C30" s="10" t="s">
        <v>77</v>
      </c>
      <c r="D30" s="10" t="s">
        <v>78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30</v>
      </c>
      <c r="C31" s="10" t="s">
        <v>80</v>
      </c>
      <c r="D31" s="10" t="s">
        <v>81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84</v>
      </c>
      <c r="B34" s="10" t="s">
        <v>30</v>
      </c>
      <c r="C34" s="10" t="s">
        <v>80</v>
      </c>
      <c r="D34" s="10" t="s">
        <v>85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30</v>
      </c>
      <c r="C35" s="10" t="s">
        <v>87</v>
      </c>
      <c r="D35" s="10" t="s">
        <v>88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30</v>
      </c>
      <c r="C36" s="10" t="s">
        <v>90</v>
      </c>
      <c r="D36" s="10" t="s">
        <v>91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30</v>
      </c>
      <c r="C37" s="10" t="s">
        <v>93</v>
      </c>
      <c r="D37" s="10" t="s">
        <v>94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</v>
      </c>
      <c r="L37" s="10"/>
      <c r="M37" s="11"/>
    </row>
    <row r="38" spans="1:21">
      <c r="A38" s="10" t="s">
        <v>95</v>
      </c>
      <c r="B38" s="10" t="s">
        <v>30</v>
      </c>
      <c r="C38" s="10" t="s">
        <v>64</v>
      </c>
      <c r="D38" s="10" t="s">
        <v>65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98</v>
      </c>
      <c r="B41" s="10" t="s">
        <v>30</v>
      </c>
      <c r="C41" s="10" t="s">
        <v>64</v>
      </c>
      <c r="D41" s="10" t="s">
        <v>65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30</v>
      </c>
      <c r="C42" s="10" t="s">
        <v>64</v>
      </c>
      <c r="D42" s="10" t="s">
        <v>65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21">
      <c r="A43" s="10" t="s">
        <v>101</v>
      </c>
      <c r="B43" s="10" t="s">
        <v>30</v>
      </c>
      <c r="C43" s="10" t="s">
        <v>102</v>
      </c>
      <c r="D43" s="10" t="s">
        <v>81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21">
      <c r="A44" s="10" t="s">
        <v>103</v>
      </c>
      <c r="B44" s="10" t="s">
        <v>30</v>
      </c>
      <c r="C44" s="10" t="s">
        <v>64</v>
      </c>
      <c r="D44" s="10" t="s">
        <v>65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21">
      <c r="A45" s="10" t="s">
        <v>104</v>
      </c>
      <c r="B45" s="10" t="s">
        <v>30</v>
      </c>
      <c r="C45" s="10" t="s">
        <v>80</v>
      </c>
      <c r="D45" s="10" t="s">
        <v>81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3" t="s">
        <v>106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1"/>
    </row>
    <row r="47" spans="1:21">
      <c r="A47" s="13" t="s">
        <v>107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0" t="s">
        <v>108</v>
      </c>
      <c r="B48" s="10" t="s">
        <v>30</v>
      </c>
      <c r="C48" s="10" t="s">
        <v>109</v>
      </c>
      <c r="D48" s="10" t="s">
        <v>110</v>
      </c>
      <c r="E48" s="10" t="s">
        <v>61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111</v>
      </c>
      <c r="B49" s="10" t="s">
        <v>112</v>
      </c>
      <c r="C49" s="10" t="s">
        <v>64</v>
      </c>
      <c r="D49" s="10" t="s">
        <v>65</v>
      </c>
      <c r="E49" s="10" t="s">
        <v>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113</v>
      </c>
      <c r="B50" s="10" t="s">
        <v>30</v>
      </c>
      <c r="C50" s="10" t="s">
        <v>80</v>
      </c>
      <c r="D50" s="10" t="s">
        <v>81</v>
      </c>
      <c r="E50" s="10" t="s">
        <v>51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114</v>
      </c>
      <c r="B51" s="10" t="s">
        <v>112</v>
      </c>
      <c r="C51" s="10" t="s">
        <v>115</v>
      </c>
      <c r="D51" s="10" t="s">
        <v>116</v>
      </c>
      <c r="E51" s="10" t="s">
        <v>51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117</v>
      </c>
      <c r="L51" s="10"/>
      <c r="M51" s="11"/>
      <c r="U51" s="12" t="s">
        <v>118</v>
      </c>
    </row>
    <row r="52" spans="1:21">
      <c r="A52" s="10" t="s">
        <v>119</v>
      </c>
      <c r="B52" s="10" t="s">
        <v>30</v>
      </c>
      <c r="C52" s="10" t="s">
        <v>59</v>
      </c>
      <c r="D52" s="10" t="s">
        <v>65</v>
      </c>
      <c r="E52" s="10" t="s">
        <v>120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62</v>
      </c>
      <c r="L52" s="10"/>
      <c r="M52" s="11"/>
    </row>
    <row r="53" spans="1:21">
      <c r="A53" s="13" t="s">
        <v>121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1"/>
    </row>
    <row r="54" spans="1:21">
      <c r="A54" s="13" t="s">
        <v>122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0" t="s">
        <v>123</v>
      </c>
      <c r="B55" s="10" t="s">
        <v>30</v>
      </c>
      <c r="C55" s="10" t="s">
        <v>65</v>
      </c>
      <c r="D55" s="10" t="s">
        <v>85</v>
      </c>
      <c r="E55" s="10" t="s">
        <v>37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62</v>
      </c>
      <c r="L55" s="10"/>
      <c r="M55" s="11"/>
    </row>
    <row r="56" spans="1:21">
      <c r="A56" s="10" t="s">
        <v>124</v>
      </c>
      <c r="B56" s="10" t="s">
        <v>30</v>
      </c>
      <c r="C56" s="10" t="s">
        <v>64</v>
      </c>
      <c r="D56" s="10" t="s">
        <v>65</v>
      </c>
      <c r="E56" s="10" t="s">
        <v>125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126</v>
      </c>
      <c r="B57" s="10" t="s">
        <v>30</v>
      </c>
      <c r="C57" s="10" t="s">
        <v>64</v>
      </c>
      <c r="D57" s="10" t="s">
        <v>65</v>
      </c>
      <c r="E57" s="10" t="s">
        <v>99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127</v>
      </c>
      <c r="B58" s="10" t="s">
        <v>30</v>
      </c>
      <c r="C58" s="10" t="s">
        <v>128</v>
      </c>
      <c r="D58" s="10" t="s">
        <v>110</v>
      </c>
      <c r="E58" s="10" t="s">
        <v>75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62</v>
      </c>
      <c r="L58" s="10"/>
      <c r="M58" s="11"/>
    </row>
    <row r="59" spans="1:21">
      <c r="A59" s="10" t="s">
        <v>129</v>
      </c>
      <c r="B59" s="10" t="s">
        <v>30</v>
      </c>
      <c r="C59" s="10" t="s">
        <v>45</v>
      </c>
      <c r="D59" s="10" t="s">
        <v>46</v>
      </c>
      <c r="E59" s="10" t="s">
        <v>130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3" t="s">
        <v>131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1"/>
    </row>
    <row r="61" spans="1:21">
      <c r="A61" s="13" t="s">
        <v>132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0" t="s">
        <v>133</v>
      </c>
      <c r="B62" s="10" t="s">
        <v>30</v>
      </c>
      <c r="C62" s="10" t="s">
        <v>64</v>
      </c>
      <c r="D62" s="10" t="s">
        <v>65</v>
      </c>
      <c r="E62" s="10" t="s">
        <v>37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134</v>
      </c>
      <c r="B63" s="10" t="s">
        <v>30</v>
      </c>
      <c r="C63" s="10" t="s">
        <v>135</v>
      </c>
      <c r="D63" s="10" t="s">
        <v>136</v>
      </c>
      <c r="E63" s="10" t="s">
        <v>61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137</v>
      </c>
      <c r="B64" s="10" t="s">
        <v>112</v>
      </c>
      <c r="C64" s="10" t="s">
        <v>102</v>
      </c>
      <c r="D64" s="10" t="s">
        <v>60</v>
      </c>
      <c r="E64" s="10" t="s">
        <v>99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138</v>
      </c>
      <c r="B65" s="10" t="s">
        <v>30</v>
      </c>
      <c r="C65" s="10" t="s">
        <v>64</v>
      </c>
      <c r="D65" s="10" t="s">
        <v>65</v>
      </c>
      <c r="E65" s="10" t="s">
        <v>99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139</v>
      </c>
      <c r="B66" s="10" t="s">
        <v>140</v>
      </c>
      <c r="C66" s="10" t="s">
        <v>141</v>
      </c>
      <c r="D66" s="10" t="s">
        <v>142</v>
      </c>
      <c r="E66" s="10" t="s">
        <v>61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3" t="s">
        <v>143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1"/>
    </row>
    <row r="68" spans="1:21">
      <c r="A68" s="13" t="s">
        <v>144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0" t="s">
        <v>145</v>
      </c>
      <c r="B69" s="10" t="s">
        <v>146</v>
      </c>
      <c r="C69" s="10" t="s">
        <v>80</v>
      </c>
      <c r="D69" s="10" t="s">
        <v>81</v>
      </c>
      <c r="E69" s="10" t="s">
        <v>61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147</v>
      </c>
      <c r="B70" s="10" t="s">
        <v>148</v>
      </c>
      <c r="C70" s="10" t="s">
        <v>64</v>
      </c>
      <c r="D70" s="10" t="s">
        <v>65</v>
      </c>
      <c r="E70" s="10" t="s">
        <v>33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149</v>
      </c>
      <c r="B71" s="10" t="s">
        <v>30</v>
      </c>
      <c r="C71" s="10" t="s">
        <v>150</v>
      </c>
      <c r="D71" s="10" t="s">
        <v>151</v>
      </c>
      <c r="E71" s="10" t="s">
        <v>51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152</v>
      </c>
      <c r="B72" s="10" t="s">
        <v>30</v>
      </c>
      <c r="C72" s="10" t="s">
        <v>64</v>
      </c>
      <c r="D72" s="10" t="s">
        <v>65</v>
      </c>
      <c r="E72" s="10" t="s">
        <v>61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153</v>
      </c>
      <c r="B73" s="10" t="s">
        <v>30</v>
      </c>
      <c r="C73" s="10" t="s">
        <v>135</v>
      </c>
      <c r="D73" s="10" t="s">
        <v>85</v>
      </c>
      <c r="E73" s="10" t="s">
        <v>154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3" t="s">
        <v>155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1"/>
    </row>
    <row r="75" spans="1:21">
      <c r="A75" s="13" t="s">
        <v>156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0" t="s">
        <v>157</v>
      </c>
      <c r="B76" s="10" t="s">
        <v>30</v>
      </c>
      <c r="C76" s="10" t="s">
        <v>59</v>
      </c>
      <c r="D76" s="10" t="s">
        <v>60</v>
      </c>
      <c r="E76" s="10" t="s">
        <v>47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3" t="s">
        <v>158</v>
      </c>
      <c r="B77" s="13"/>
      <c r="C77" s="13"/>
      <c r="D77" s="13"/>
      <c r="E77" s="13"/>
      <c r="F77" s="13"/>
      <c r="G77" s="13"/>
      <c r="H77" s="13" t="s">
        <v>40</v>
      </c>
      <c r="I77" s="13"/>
      <c r="J77" s="13" t="s">
        <v>39</v>
      </c>
      <c r="K77" s="13"/>
      <c r="L77" s="10"/>
      <c r="M77" s="11"/>
    </row>
    <row r="78" spans="1:21">
      <c r="A78" s="10" t="s">
        <v>159</v>
      </c>
      <c r="B78" s="10" t="s">
        <v>30</v>
      </c>
      <c r="C78" s="10" t="s">
        <v>160</v>
      </c>
      <c r="D78" s="10" t="s">
        <v>161</v>
      </c>
      <c r="E78" s="10" t="s">
        <v>75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162</v>
      </c>
      <c r="B79" s="10" t="s">
        <v>30</v>
      </c>
      <c r="C79" s="10" t="s">
        <v>59</v>
      </c>
      <c r="D79" s="10" t="s">
        <v>60</v>
      </c>
      <c r="E79" s="10" t="s">
        <v>163</v>
      </c>
      <c r="F79" s="10" t="s">
        <v>164</v>
      </c>
      <c r="G79" s="10" t="s">
        <v>47</v>
      </c>
      <c r="H79" s="10" t="str">
        <f>(C79-B79)+(E79-D79)+(G79-F79)</f>
        <v>0</v>
      </c>
      <c r="I79" s="10" t="str">
        <f>(U79+J1)</f>
        <v>0</v>
      </c>
      <c r="J79" s="10" t="str">
        <f>(H79-I79)</f>
        <v>0</v>
      </c>
      <c r="K79" s="10" t="s">
        <v>165</v>
      </c>
      <c r="L79" s="10"/>
      <c r="M79" s="11"/>
      <c r="U79" s="12" t="s">
        <v>166</v>
      </c>
    </row>
    <row r="80" spans="1:21">
      <c r="A80" s="10" t="s">
        <v>167</v>
      </c>
      <c r="B80" s="10" t="s">
        <v>112</v>
      </c>
      <c r="C80" s="10" t="s">
        <v>109</v>
      </c>
      <c r="D80" s="10" t="s">
        <v>163</v>
      </c>
      <c r="E80" s="10" t="s">
        <v>61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3" t="s">
        <v>168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1"/>
    </row>
    <row r="82" spans="1:21">
      <c r="A82" s="13" t="s">
        <v>169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0" t="s">
        <v>170</v>
      </c>
      <c r="B83" s="10" t="s">
        <v>30</v>
      </c>
      <c r="C83" s="10" t="s">
        <v>171</v>
      </c>
      <c r="D83" s="10" t="s">
        <v>172</v>
      </c>
      <c r="E83" s="10" t="s">
        <v>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173</v>
      </c>
      <c r="B84" s="10" t="s">
        <v>112</v>
      </c>
      <c r="C84" s="10" t="s">
        <v>64</v>
      </c>
      <c r="D84" s="10" t="s">
        <v>60</v>
      </c>
      <c r="E84" s="10" t="s">
        <v>99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174</v>
      </c>
      <c r="B85" s="10" t="s">
        <v>72</v>
      </c>
      <c r="C85" s="10" t="s">
        <v>64</v>
      </c>
      <c r="D85" s="10" t="s">
        <v>91</v>
      </c>
      <c r="E85" s="10" t="s">
        <v>175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176</v>
      </c>
      <c r="B86" s="10" t="s">
        <v>112</v>
      </c>
      <c r="C86" s="10" t="s">
        <v>102</v>
      </c>
      <c r="D86" s="10" t="s">
        <v>65</v>
      </c>
      <c r="E86" s="10" t="s">
        <v>177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178</v>
      </c>
      <c r="B87" s="10" t="s">
        <v>112</v>
      </c>
      <c r="C87" s="10" t="s">
        <v>135</v>
      </c>
      <c r="D87" s="10" t="s">
        <v>136</v>
      </c>
      <c r="E87" s="10" t="s">
        <v>75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3" t="s">
        <v>179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1"/>
    </row>
    <row r="89" spans="1:21">
      <c r="A89" s="13" t="s">
        <v>180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0" t="s">
        <v>181</v>
      </c>
      <c r="B90" s="10" t="s">
        <v>30</v>
      </c>
      <c r="C90" s="10" t="s">
        <v>128</v>
      </c>
      <c r="D90" s="10" t="s">
        <v>163</v>
      </c>
      <c r="E90" s="10" t="s">
        <v>154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182</v>
      </c>
      <c r="B91" s="10" t="s">
        <v>30</v>
      </c>
      <c r="C91" s="10" t="s">
        <v>183</v>
      </c>
      <c r="D91" s="10" t="s">
        <v>184</v>
      </c>
      <c r="E91" s="10" t="s">
        <v>177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185</v>
      </c>
      <c r="B92" s="10" t="s">
        <v>112</v>
      </c>
      <c r="C92" s="10" t="s">
        <v>171</v>
      </c>
      <c r="D92" s="10" t="s">
        <v>172</v>
      </c>
      <c r="E92" s="10" t="s">
        <v>186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187</v>
      </c>
      <c r="B93" s="10" t="s">
        <v>30</v>
      </c>
      <c r="C93" s="10" t="s">
        <v>59</v>
      </c>
      <c r="D93" s="10" t="s">
        <v>65</v>
      </c>
      <c r="E93" s="10" t="s">
        <v>188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189</v>
      </c>
      <c r="B94" s="10" t="s">
        <v>30</v>
      </c>
      <c r="C94" s="10" t="s">
        <v>59</v>
      </c>
      <c r="D94" s="10" t="s">
        <v>65</v>
      </c>
      <c r="E94" s="10" t="s">
        <v>75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3" t="s">
        <v>190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1"/>
    </row>
    <row r="96" spans="1:21">
      <c r="A96" s="13" t="s">
        <v>191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0" t="s">
        <v>192</v>
      </c>
      <c r="B97" s="10" t="s">
        <v>112</v>
      </c>
      <c r="C97" s="10" t="s">
        <v>90</v>
      </c>
      <c r="D97" s="10" t="s">
        <v>85</v>
      </c>
      <c r="E97" s="10" t="s">
        <v>193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194</v>
      </c>
      <c r="B98" s="10" t="s">
        <v>30</v>
      </c>
      <c r="C98" s="10" t="s">
        <v>59</v>
      </c>
      <c r="D98" s="10" t="s">
        <v>65</v>
      </c>
      <c r="E98" s="10" t="s">
        <v>75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195</v>
      </c>
      <c r="B99" s="10" t="s">
        <v>112</v>
      </c>
      <c r="C99" s="10" t="s">
        <v>196</v>
      </c>
      <c r="D99" s="10" t="s">
        <v>197</v>
      </c>
      <c r="E99" s="10" t="s">
        <v>99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198</v>
      </c>
      <c r="B100" s="10" t="s">
        <v>112</v>
      </c>
      <c r="C100" s="10" t="s">
        <v>59</v>
      </c>
      <c r="D100" s="10" t="s">
        <v>60</v>
      </c>
      <c r="E100" s="10" t="s">
        <v>37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199</v>
      </c>
      <c r="B101" s="10" t="s">
        <v>140</v>
      </c>
      <c r="C101" s="10" t="s">
        <v>102</v>
      </c>
      <c r="D101" s="10" t="s">
        <v>60</v>
      </c>
      <c r="E101" s="10" t="s">
        <v>61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3" t="s">
        <v>200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1"/>
    </row>
    <row r="103" spans="1:21">
      <c r="A103" s="13" t="s">
        <v>201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0" t="s">
        <v>202</v>
      </c>
      <c r="B104" s="10" t="s">
        <v>112</v>
      </c>
      <c r="C104" s="10" t="s">
        <v>59</v>
      </c>
      <c r="D104" s="10" t="s">
        <v>60</v>
      </c>
      <c r="E104" s="10" t="s">
        <v>33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203</v>
      </c>
      <c r="B105" s="10" t="s">
        <v>112</v>
      </c>
      <c r="C105" s="10" t="s">
        <v>59</v>
      </c>
      <c r="D105" s="10" t="s">
        <v>151</v>
      </c>
      <c r="E105" s="10" t="s">
        <v>61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204</v>
      </c>
      <c r="B106" s="10" t="s">
        <v>112</v>
      </c>
      <c r="C106" s="10" t="s">
        <v>196</v>
      </c>
      <c r="D106" s="10" t="s">
        <v>205</v>
      </c>
      <c r="E106" s="10" t="s">
        <v>75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206</v>
      </c>
      <c r="B107" s="10" t="s">
        <v>112</v>
      </c>
      <c r="C107" s="10" t="s">
        <v>59</v>
      </c>
      <c r="D107" s="10" t="s">
        <v>65</v>
      </c>
      <c r="E107" s="10" t="s">
        <v>99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62</v>
      </c>
      <c r="L107" s="10"/>
      <c r="M107" s="11"/>
    </row>
    <row r="108" spans="1:21">
      <c r="A108" s="10" t="s">
        <v>207</v>
      </c>
      <c r="B108" s="10" t="s">
        <v>30</v>
      </c>
      <c r="C108" s="10" t="s">
        <v>208</v>
      </c>
      <c r="D108" s="10" t="s">
        <v>209</v>
      </c>
      <c r="E108" s="10" t="s">
        <v>177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3" t="s">
        <v>210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1"/>
    </row>
    <row r="110" spans="1:21">
      <c r="A110" s="13" t="s">
        <v>211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0" t="s">
        <v>212</v>
      </c>
      <c r="B111" s="10" t="s">
        <v>39</v>
      </c>
      <c r="C111" s="10" t="s">
        <v>39</v>
      </c>
      <c r="D111" s="10" t="s">
        <v>39</v>
      </c>
      <c r="E111" s="10" t="s">
        <v>39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213</v>
      </c>
      <c r="L111" s="10"/>
      <c r="M111" s="11"/>
    </row>
    <row r="112" spans="1:21">
      <c r="A112" s="13" t="s">
        <v>214</v>
      </c>
      <c r="B112" s="13"/>
      <c r="C112" s="13"/>
      <c r="D112" s="13"/>
      <c r="E112" s="13"/>
      <c r="F112" s="13"/>
      <c r="G112" s="13"/>
      <c r="H112" s="13" t="s">
        <v>40</v>
      </c>
      <c r="I112" s="13"/>
      <c r="J112" s="13" t="s">
        <v>39</v>
      </c>
      <c r="K112" s="13"/>
      <c r="L112" s="10"/>
      <c r="M112" s="11"/>
    </row>
    <row r="113" spans="1:21">
      <c r="A113" s="10" t="s">
        <v>215</v>
      </c>
      <c r="B113" s="10" t="s">
        <v>112</v>
      </c>
      <c r="C113" s="10" t="s">
        <v>102</v>
      </c>
      <c r="D113" s="10" t="s">
        <v>91</v>
      </c>
      <c r="E113" s="10" t="s">
        <v>33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216</v>
      </c>
      <c r="B114" s="10" t="s">
        <v>30</v>
      </c>
      <c r="C114" s="10" t="s">
        <v>135</v>
      </c>
      <c r="D114" s="10" t="s">
        <v>136</v>
      </c>
      <c r="E114" s="10" t="s">
        <v>33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217</v>
      </c>
      <c r="B115" s="10" t="s">
        <v>112</v>
      </c>
      <c r="C115" s="10" t="s">
        <v>64</v>
      </c>
      <c r="D115" s="10" t="s">
        <v>218</v>
      </c>
      <c r="E115" s="10" t="s">
        <v>47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3" t="s">
        <v>219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1"/>
    </row>
    <row r="117" spans="1:21">
      <c r="A117" s="13" t="s">
        <v>220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0" t="s">
        <v>221</v>
      </c>
      <c r="B118" s="10" t="s">
        <v>222</v>
      </c>
      <c r="C118" s="10" t="s">
        <v>59</v>
      </c>
      <c r="D118" s="10" t="s">
        <v>65</v>
      </c>
      <c r="E118" s="10" t="s">
        <v>99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223</v>
      </c>
      <c r="B119" s="10" t="s">
        <v>112</v>
      </c>
      <c r="C119" s="10" t="s">
        <v>109</v>
      </c>
      <c r="D119" s="10" t="s">
        <v>163</v>
      </c>
      <c r="E119" s="10" t="s">
        <v>47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224</v>
      </c>
      <c r="B120" s="10" t="s">
        <v>112</v>
      </c>
      <c r="C120" s="10" t="s">
        <v>128</v>
      </c>
      <c r="D120" s="10" t="s">
        <v>110</v>
      </c>
      <c r="E120" s="10" t="s">
        <v>125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225</v>
      </c>
      <c r="B121" s="10" t="s">
        <v>112</v>
      </c>
      <c r="C121" s="10" t="s">
        <v>59</v>
      </c>
      <c r="D121" s="10" t="s">
        <v>172</v>
      </c>
      <c r="E121" s="10" t="s">
        <v>226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227</v>
      </c>
      <c r="B122" s="10" t="s">
        <v>112</v>
      </c>
      <c r="C122" s="10" t="s">
        <v>90</v>
      </c>
      <c r="D122" s="10" t="s">
        <v>85</v>
      </c>
      <c r="E122" s="10" t="s">
        <v>154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3" t="s">
        <v>228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1"/>
    </row>
    <row r="124" spans="1:21">
      <c r="A124" s="13" t="s">
        <v>229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0" t="s">
        <v>230</v>
      </c>
      <c r="B125" s="10" t="s">
        <v>112</v>
      </c>
      <c r="C125" s="10" t="s">
        <v>102</v>
      </c>
      <c r="D125" s="10" t="s">
        <v>60</v>
      </c>
      <c r="E125" s="10" t="s">
        <v>188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231</v>
      </c>
      <c r="B126" s="10" t="s">
        <v>4</v>
      </c>
      <c r="C126" s="10" t="s">
        <v>102</v>
      </c>
      <c r="D126" s="10" t="s">
        <v>60</v>
      </c>
      <c r="E126" s="10" t="s">
        <v>232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233</v>
      </c>
      <c r="B127" s="10" t="s">
        <v>222</v>
      </c>
      <c r="C127" s="10" t="s">
        <v>80</v>
      </c>
      <c r="D127" s="10" t="s">
        <v>81</v>
      </c>
      <c r="E127" s="10" t="s">
        <v>99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234</v>
      </c>
      <c r="B128" s="10" t="s">
        <v>30</v>
      </c>
      <c r="C128" s="10" t="s">
        <v>80</v>
      </c>
      <c r="D128" s="10" t="s">
        <v>85</v>
      </c>
      <c r="E128" s="10" t="s">
        <v>33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62</v>
      </c>
      <c r="L128" s="10"/>
      <c r="M128" s="11"/>
    </row>
    <row r="129" spans="1:21">
      <c r="A129" s="10" t="s">
        <v>235</v>
      </c>
      <c r="B129" s="10" t="s">
        <v>222</v>
      </c>
      <c r="C129" s="10" t="s">
        <v>102</v>
      </c>
      <c r="D129" s="10" t="s">
        <v>60</v>
      </c>
      <c r="E129" s="10" t="s">
        <v>33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3" t="s">
        <v>236</v>
      </c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1"/>
    </row>
    <row r="131" spans="1:21">
      <c r="A131" s="13" t="s">
        <v>237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0" t="s">
        <v>238</v>
      </c>
      <c r="B132" s="10" t="s">
        <v>112</v>
      </c>
      <c r="C132" s="10" t="s">
        <v>102</v>
      </c>
      <c r="D132" s="10" t="s">
        <v>65</v>
      </c>
      <c r="E132" s="10" t="s">
        <v>99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3" t="s">
        <v>239</v>
      </c>
      <c r="B133" s="13"/>
      <c r="C133" s="13"/>
      <c r="D133" s="13"/>
      <c r="E133" s="13"/>
      <c r="F133" s="13"/>
      <c r="G133" s="13"/>
      <c r="H133" s="13" t="s">
        <v>40</v>
      </c>
      <c r="I133" s="13"/>
      <c r="J133" s="13" t="s">
        <v>39</v>
      </c>
      <c r="K133" s="13"/>
      <c r="L133" s="10"/>
      <c r="M133" s="11"/>
    </row>
    <row r="134" spans="1:21">
      <c r="A134" s="10" t="s">
        <v>240</v>
      </c>
      <c r="B134" s="10" t="s">
        <v>222</v>
      </c>
      <c r="C134" s="10" t="s">
        <v>64</v>
      </c>
      <c r="D134" s="10" t="s">
        <v>241</v>
      </c>
      <c r="E134" s="10" t="s">
        <v>99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242</v>
      </c>
      <c r="B135" s="10" t="s">
        <v>112</v>
      </c>
      <c r="C135" s="10" t="s">
        <v>90</v>
      </c>
      <c r="D135" s="10" t="s">
        <v>85</v>
      </c>
      <c r="E135" s="10" t="s">
        <v>130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243</v>
      </c>
      <c r="B136" s="10" t="s">
        <v>112</v>
      </c>
      <c r="C136" s="10" t="s">
        <v>244</v>
      </c>
      <c r="D136" s="10" t="s">
        <v>245</v>
      </c>
      <c r="E136" s="10" t="s">
        <v>232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3" t="s">
        <v>246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1"/>
    </row>
    <row r="138" spans="1:21">
      <c r="A138" s="13" t="s">
        <v>247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0" t="s">
        <v>248</v>
      </c>
      <c r="B139" s="10" t="s">
        <v>112</v>
      </c>
      <c r="C139" s="10" t="s">
        <v>249</v>
      </c>
      <c r="D139" s="10" t="s">
        <v>197</v>
      </c>
      <c r="E139" s="10" t="s">
        <v>175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250</v>
      </c>
      <c r="B140" s="10" t="s">
        <v>112</v>
      </c>
      <c r="C140" s="10" t="s">
        <v>59</v>
      </c>
      <c r="D140" s="10" t="s">
        <v>65</v>
      </c>
      <c r="E140" s="10" t="s">
        <v>51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251</v>
      </c>
      <c r="B141" s="10" t="s">
        <v>112</v>
      </c>
      <c r="C141" s="10" t="s">
        <v>196</v>
      </c>
      <c r="D141" s="10" t="s">
        <v>205</v>
      </c>
      <c r="E141" s="10" t="s">
        <v>61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252</v>
      </c>
      <c r="B142" s="10" t="s">
        <v>222</v>
      </c>
      <c r="C142" s="10" t="s">
        <v>249</v>
      </c>
      <c r="D142" s="10" t="s">
        <v>205</v>
      </c>
      <c r="E142" s="10" t="s">
        <v>130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253</v>
      </c>
      <c r="B143" s="10" t="s">
        <v>146</v>
      </c>
      <c r="C143" s="10" t="s">
        <v>171</v>
      </c>
      <c r="D143" s="10" t="s">
        <v>241</v>
      </c>
      <c r="E143" s="10" t="s">
        <v>154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3" t="s">
        <v>254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1"/>
    </row>
    <row r="145" spans="1:21">
      <c r="A145" s="13" t="s">
        <v>255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3" t="s">
        <v>256</v>
      </c>
      <c r="B146" s="13"/>
      <c r="C146" s="13"/>
      <c r="D146" s="13"/>
      <c r="E146" s="13"/>
      <c r="F146" s="13"/>
      <c r="G146" s="13"/>
      <c r="H146" s="13" t="s">
        <v>40</v>
      </c>
      <c r="I146" s="13"/>
      <c r="J146" s="13" t="s">
        <v>39</v>
      </c>
      <c r="K146" s="13"/>
      <c r="L146" s="10"/>
      <c r="M146" s="11"/>
    </row>
    <row r="147" spans="1:21">
      <c r="A147" s="10" t="s">
        <v>257</v>
      </c>
      <c r="B147" s="10" t="s">
        <v>222</v>
      </c>
      <c r="C147" s="10" t="s">
        <v>102</v>
      </c>
      <c r="D147" s="10" t="s">
        <v>81</v>
      </c>
      <c r="E147" s="10" t="s">
        <v>130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258</v>
      </c>
      <c r="B148" s="10" t="s">
        <v>146</v>
      </c>
      <c r="C148" s="10" t="s">
        <v>259</v>
      </c>
      <c r="D148" s="10" t="s">
        <v>64</v>
      </c>
      <c r="E148" s="10" t="s">
        <v>130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260</v>
      </c>
      <c r="B149" s="10" t="s">
        <v>222</v>
      </c>
      <c r="C149" s="10" t="s">
        <v>171</v>
      </c>
      <c r="D149" s="10" t="s">
        <v>91</v>
      </c>
      <c r="E149" s="10" t="s">
        <v>120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261</v>
      </c>
      <c r="B150" s="10" t="s">
        <v>222</v>
      </c>
      <c r="C150" s="10" t="s">
        <v>102</v>
      </c>
      <c r="D150" s="10" t="s">
        <v>241</v>
      </c>
      <c r="E150" s="10" t="s">
        <v>125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3" t="s">
        <v>262</v>
      </c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1"/>
    </row>
    <row r="152" spans="1:21">
      <c r="A152" s="13" t="s">
        <v>263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0" t="s">
        <v>264</v>
      </c>
      <c r="B153" s="10" t="s">
        <v>112</v>
      </c>
      <c r="C153" s="10" t="s">
        <v>265</v>
      </c>
      <c r="D153" s="10" t="s">
        <v>64</v>
      </c>
      <c r="E153" s="10" t="s">
        <v>154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266</v>
      </c>
      <c r="B154" s="10" t="s">
        <v>222</v>
      </c>
      <c r="C154" s="10" t="s">
        <v>267</v>
      </c>
      <c r="D154" s="10" t="s">
        <v>64</v>
      </c>
      <c r="E154" s="10" t="s">
        <v>232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268</v>
      </c>
      <c r="B155" s="10" t="s">
        <v>269</v>
      </c>
      <c r="C155" s="10" t="s">
        <v>64</v>
      </c>
      <c r="D155" s="10" t="s">
        <v>241</v>
      </c>
      <c r="E155" s="10" t="s">
        <v>66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270</v>
      </c>
      <c r="B156" s="10" t="s">
        <v>269</v>
      </c>
      <c r="C156" s="10" t="s">
        <v>271</v>
      </c>
      <c r="D156" s="10" t="s">
        <v>272</v>
      </c>
      <c r="E156" s="10" t="s">
        <v>75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273</v>
      </c>
      <c r="B157" s="10" t="s">
        <v>222</v>
      </c>
      <c r="C157" s="10" t="s">
        <v>274</v>
      </c>
      <c r="D157" s="10" t="s">
        <v>73</v>
      </c>
      <c r="E157" s="10" t="s">
        <v>275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3" t="s">
        <v>276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1"/>
    </row>
    <row r="159" spans="1:21">
      <c r="A159" s="13" t="s">
        <v>277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0" t="s">
        <v>278</v>
      </c>
      <c r="B160" s="10" t="s">
        <v>146</v>
      </c>
      <c r="C160" s="10" t="s">
        <v>171</v>
      </c>
      <c r="D160" s="10" t="s">
        <v>91</v>
      </c>
      <c r="E160" s="10" t="s">
        <v>154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279</v>
      </c>
      <c r="B161" s="10" t="s">
        <v>146</v>
      </c>
      <c r="C161" s="10" t="s">
        <v>59</v>
      </c>
      <c r="D161" s="10" t="s">
        <v>60</v>
      </c>
      <c r="E161" s="10" t="s">
        <v>75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280</v>
      </c>
      <c r="B162" s="10" t="s">
        <v>222</v>
      </c>
      <c r="C162" s="10" t="s">
        <v>109</v>
      </c>
      <c r="D162" s="10" t="s">
        <v>136</v>
      </c>
      <c r="E162" s="10" t="s">
        <v>281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282</v>
      </c>
      <c r="B163" s="10" t="s">
        <v>222</v>
      </c>
      <c r="C163" s="10" t="s">
        <v>59</v>
      </c>
      <c r="D163" s="10" t="s">
        <v>218</v>
      </c>
      <c r="E163" s="10" t="s">
        <v>99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283</v>
      </c>
      <c r="B164" s="10" t="s">
        <v>222</v>
      </c>
      <c r="C164" s="10" t="s">
        <v>284</v>
      </c>
      <c r="D164" s="10" t="s">
        <v>128</v>
      </c>
      <c r="E164" s="10" t="s">
        <v>120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3" t="s">
        <v>285</v>
      </c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1"/>
    </row>
    <row r="166" spans="1:21">
      <c r="A166" s="13" t="s">
        <v>286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0" t="s">
        <v>287</v>
      </c>
      <c r="B167" s="10" t="s">
        <v>222</v>
      </c>
      <c r="C167" s="10" t="s">
        <v>90</v>
      </c>
      <c r="D167" s="10" t="s">
        <v>60</v>
      </c>
      <c r="E167" s="10" t="s">
        <v>188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288</v>
      </c>
      <c r="B168" s="10" t="s">
        <v>146</v>
      </c>
      <c r="C168" s="10" t="s">
        <v>59</v>
      </c>
      <c r="D168" s="10" t="s">
        <v>241</v>
      </c>
      <c r="E168" s="10" t="s">
        <v>37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289</v>
      </c>
      <c r="B169" s="10" t="s">
        <v>222</v>
      </c>
      <c r="C169" s="10" t="s">
        <v>80</v>
      </c>
      <c r="D169" s="10" t="s">
        <v>60</v>
      </c>
      <c r="E169" s="10" t="s">
        <v>154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290</v>
      </c>
      <c r="B170" s="10" t="s">
        <v>222</v>
      </c>
      <c r="C170" s="10" t="s">
        <v>291</v>
      </c>
      <c r="D170" s="10" t="s">
        <v>184</v>
      </c>
      <c r="E170" s="10" t="s">
        <v>130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292</v>
      </c>
      <c r="B171" s="10" t="s">
        <v>222</v>
      </c>
      <c r="C171" s="10" t="s">
        <v>293</v>
      </c>
      <c r="D171" s="10" t="s">
        <v>151</v>
      </c>
      <c r="E171" s="10" t="s">
        <v>75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3" t="s">
        <v>294</v>
      </c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1"/>
    </row>
    <row r="173" spans="1:21">
      <c r="A173" s="13" t="s">
        <v>295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0" t="s">
        <v>296</v>
      </c>
      <c r="B174" s="10" t="s">
        <v>140</v>
      </c>
      <c r="C174" s="10" t="s">
        <v>297</v>
      </c>
      <c r="D174" s="10" t="s">
        <v>90</v>
      </c>
      <c r="E174" s="10" t="s">
        <v>130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298</v>
      </c>
      <c r="B175" s="10" t="s">
        <v>30</v>
      </c>
      <c r="C175" s="10" t="s">
        <v>259</v>
      </c>
      <c r="D175" s="10" t="s">
        <v>59</v>
      </c>
      <c r="E175" s="10" t="s">
        <v>37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299</v>
      </c>
      <c r="B176" s="10" t="s">
        <v>222</v>
      </c>
      <c r="C176" s="10" t="s">
        <v>284</v>
      </c>
      <c r="D176" s="10" t="s">
        <v>109</v>
      </c>
      <c r="E176" s="10" t="s">
        <v>130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300</v>
      </c>
      <c r="B177" s="10" t="s">
        <v>222</v>
      </c>
      <c r="C177" s="10" t="s">
        <v>102</v>
      </c>
      <c r="D177" s="10" t="s">
        <v>65</v>
      </c>
      <c r="E177" s="10" t="s">
        <v>99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301</v>
      </c>
      <c r="B178" s="10" t="s">
        <v>39</v>
      </c>
      <c r="C178" s="10" t="s">
        <v>39</v>
      </c>
      <c r="D178" s="10" t="s">
        <v>39</v>
      </c>
      <c r="E178" s="10" t="s">
        <v>39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302</v>
      </c>
      <c r="L178" s="10"/>
      <c r="M178" s="11"/>
      <c r="U178" s="12" t="s">
        <v>39</v>
      </c>
    </row>
    <row r="179" spans="1:21">
      <c r="A179" s="13" t="s">
        <v>303</v>
      </c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1"/>
    </row>
    <row r="180" spans="1:21">
      <c r="A180" s="13" t="s">
        <v>304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0" t="s">
        <v>305</v>
      </c>
      <c r="B181" s="10" t="s">
        <v>30</v>
      </c>
      <c r="C181" s="10" t="s">
        <v>306</v>
      </c>
      <c r="D181" s="10" t="s">
        <v>307</v>
      </c>
      <c r="E181" s="10" t="s">
        <v>99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308</v>
      </c>
      <c r="B182" s="10" t="s">
        <v>222</v>
      </c>
      <c r="C182" s="10" t="s">
        <v>309</v>
      </c>
      <c r="D182" s="10" t="s">
        <v>205</v>
      </c>
      <c r="E182" s="10" t="s">
        <v>75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310</v>
      </c>
      <c r="B183" s="10" t="s">
        <v>269</v>
      </c>
      <c r="C183" s="10" t="s">
        <v>311</v>
      </c>
      <c r="D183" s="10" t="s">
        <v>64</v>
      </c>
      <c r="E183" s="10" t="s">
        <v>312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313</v>
      </c>
      <c r="B184" s="10" t="s">
        <v>222</v>
      </c>
      <c r="C184" s="10" t="s">
        <v>309</v>
      </c>
      <c r="D184" s="10" t="s">
        <v>314</v>
      </c>
      <c r="E184" s="10" t="s">
        <v>51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315</v>
      </c>
      <c r="B185" s="10" t="s">
        <v>39</v>
      </c>
      <c r="C185" s="10" t="s">
        <v>39</v>
      </c>
      <c r="D185" s="10" t="s">
        <v>39</v>
      </c>
      <c r="E185" s="10" t="s">
        <v>39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 t="s">
        <v>316</v>
      </c>
      <c r="L185" s="10"/>
      <c r="M185" s="11"/>
      <c r="U185" s="12" t="s">
        <v>39</v>
      </c>
    </row>
    <row r="186" spans="1:21">
      <c r="A186" s="13" t="s">
        <v>317</v>
      </c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1"/>
    </row>
    <row r="187" spans="1:21">
      <c r="A187" s="13" t="s">
        <v>318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"/>
    </row>
    <row r="188" spans="1:21">
      <c r="A188" s="10" t="s">
        <v>319</v>
      </c>
      <c r="B188" s="10" t="s">
        <v>39</v>
      </c>
      <c r="C188" s="10" t="s">
        <v>39</v>
      </c>
      <c r="D188" s="10" t="s">
        <v>39</v>
      </c>
      <c r="E188" s="10" t="s">
        <v>39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316</v>
      </c>
      <c r="L188" s="10"/>
      <c r="M188" s="11"/>
      <c r="U188" s="12" t="s">
        <v>39</v>
      </c>
    </row>
    <row r="189" spans="1:21">
      <c r="A189" s="10" t="s">
        <v>320</v>
      </c>
      <c r="B189" s="10" t="s">
        <v>39</v>
      </c>
      <c r="C189" s="10" t="s">
        <v>39</v>
      </c>
      <c r="D189" s="10" t="s">
        <v>39</v>
      </c>
      <c r="E189" s="10" t="s">
        <v>39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316</v>
      </c>
      <c r="L189" s="10"/>
      <c r="M189" s="11"/>
      <c r="U189" s="12" t="s">
        <v>39</v>
      </c>
    </row>
    <row r="190" spans="1:21">
      <c r="A190" s="10" t="s">
        <v>321</v>
      </c>
      <c r="B190" s="10" t="s">
        <v>39</v>
      </c>
      <c r="C190" s="10" t="s">
        <v>39</v>
      </c>
      <c r="D190" s="10" t="s">
        <v>39</v>
      </c>
      <c r="E190" s="10" t="s">
        <v>39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316</v>
      </c>
      <c r="L190" s="10"/>
      <c r="M190" s="11"/>
      <c r="U190" s="12" t="s">
        <v>39</v>
      </c>
    </row>
    <row r="191" spans="1:21">
      <c r="A191" s="10" t="s">
        <v>322</v>
      </c>
      <c r="B191" s="10" t="s">
        <v>39</v>
      </c>
      <c r="C191" s="10" t="s">
        <v>39</v>
      </c>
      <c r="D191" s="10" t="s">
        <v>39</v>
      </c>
      <c r="E191" s="10" t="s">
        <v>39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316</v>
      </c>
      <c r="L191" s="10"/>
      <c r="M191" s="11"/>
      <c r="U191" s="12" t="s">
        <v>39</v>
      </c>
    </row>
    <row r="192" spans="1:21">
      <c r="A192" s="10" t="s">
        <v>323</v>
      </c>
      <c r="B192" s="10" t="s">
        <v>39</v>
      </c>
      <c r="C192" s="10" t="s">
        <v>39</v>
      </c>
      <c r="D192" s="10" t="s">
        <v>39</v>
      </c>
      <c r="E192" s="10" t="s">
        <v>39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316</v>
      </c>
      <c r="L192" s="10"/>
      <c r="M192" s="11"/>
      <c r="U192" s="12" t="s">
        <v>39</v>
      </c>
    </row>
    <row r="193" spans="1:21">
      <c r="A193" s="13" t="s">
        <v>324</v>
      </c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1"/>
    </row>
    <row r="194" spans="1:21">
      <c r="A194" s="13" t="s">
        <v>325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"/>
    </row>
    <row r="195" spans="1:21">
      <c r="A195" s="10" t="s">
        <v>326</v>
      </c>
      <c r="B195" s="10" t="s">
        <v>146</v>
      </c>
      <c r="C195" s="10" t="s">
        <v>135</v>
      </c>
      <c r="D195" s="10" t="s">
        <v>172</v>
      </c>
      <c r="E195" s="10" t="s">
        <v>120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327</v>
      </c>
      <c r="B196" s="10" t="s">
        <v>146</v>
      </c>
      <c r="C196" s="10" t="s">
        <v>328</v>
      </c>
      <c r="D196" s="10" t="s">
        <v>329</v>
      </c>
      <c r="E196" s="10" t="s">
        <v>75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330</v>
      </c>
      <c r="B197" s="10" t="s">
        <v>140</v>
      </c>
      <c r="C197" s="10" t="s">
        <v>128</v>
      </c>
      <c r="D197" s="10" t="s">
        <v>110</v>
      </c>
      <c r="E197" s="10" t="s">
        <v>125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331</v>
      </c>
      <c r="B198" s="10" t="s">
        <v>274</v>
      </c>
      <c r="C198" s="10" t="s">
        <v>183</v>
      </c>
      <c r="D198" s="10" t="s">
        <v>332</v>
      </c>
      <c r="E198" s="10" t="s">
        <v>188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333</v>
      </c>
      <c r="B199" s="10" t="s">
        <v>222</v>
      </c>
      <c r="C199" s="10" t="s">
        <v>334</v>
      </c>
      <c r="D199" s="10" t="s">
        <v>85</v>
      </c>
      <c r="E199" s="10" t="s">
        <v>275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3" t="s">
        <v>335</v>
      </c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1"/>
    </row>
    <row r="201" spans="1:21">
      <c r="A201" s="13" t="s">
        <v>336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"/>
    </row>
    <row r="202" spans="1:21">
      <c r="A202" s="10" t="s">
        <v>337</v>
      </c>
      <c r="B202" s="10" t="s">
        <v>338</v>
      </c>
      <c r="C202" s="10" t="s">
        <v>339</v>
      </c>
      <c r="D202" s="10" t="s">
        <v>340</v>
      </c>
      <c r="E202" s="10" t="s">
        <v>341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342</v>
      </c>
      <c r="B203" s="10" t="s">
        <v>269</v>
      </c>
      <c r="C203" s="10" t="s">
        <v>109</v>
      </c>
      <c r="D203" s="10" t="s">
        <v>110</v>
      </c>
      <c r="E203" s="10" t="s">
        <v>343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344</v>
      </c>
      <c r="B204" s="10" t="s">
        <v>269</v>
      </c>
      <c r="C204" s="10" t="s">
        <v>59</v>
      </c>
      <c r="D204" s="10" t="s">
        <v>241</v>
      </c>
      <c r="E204" s="10" t="s">
        <v>341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345</v>
      </c>
      <c r="B205" s="10" t="s">
        <v>338</v>
      </c>
      <c r="C205" s="10" t="s">
        <v>102</v>
      </c>
      <c r="D205" s="10" t="s">
        <v>60</v>
      </c>
      <c r="E205" s="10" t="s">
        <v>51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346</v>
      </c>
      <c r="B206" s="10" t="s">
        <v>269</v>
      </c>
      <c r="C206" s="10" t="s">
        <v>64</v>
      </c>
      <c r="D206" s="10" t="s">
        <v>329</v>
      </c>
      <c r="E206" s="10" t="s">
        <v>61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3" t="s">
        <v>347</v>
      </c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1"/>
    </row>
    <row r="208" spans="1:21">
      <c r="A208" s="13" t="s">
        <v>348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1"/>
    </row>
    <row r="209" spans="1:21">
      <c r="A209" s="10" t="s">
        <v>349</v>
      </c>
      <c r="B209" s="10" t="s">
        <v>112</v>
      </c>
      <c r="C209" s="10" t="s">
        <v>350</v>
      </c>
      <c r="D209" s="10" t="s">
        <v>351</v>
      </c>
      <c r="E209" s="10" t="s">
        <v>75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352</v>
      </c>
      <c r="B210" s="10" t="s">
        <v>222</v>
      </c>
      <c r="C210" s="10" t="s">
        <v>353</v>
      </c>
      <c r="D210" s="10" t="s">
        <v>354</v>
      </c>
      <c r="E210" s="10" t="s">
        <v>341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355</v>
      </c>
      <c r="B211" s="10" t="s">
        <v>338</v>
      </c>
      <c r="C211" s="10" t="s">
        <v>356</v>
      </c>
      <c r="D211" s="10" t="s">
        <v>109</v>
      </c>
      <c r="E211" s="10" t="s">
        <v>341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357</v>
      </c>
      <c r="B212" s="10" t="s">
        <v>146</v>
      </c>
      <c r="C212" s="10" t="s">
        <v>284</v>
      </c>
      <c r="D212" s="10" t="s">
        <v>109</v>
      </c>
      <c r="E212" s="10" t="s">
        <v>341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358</v>
      </c>
      <c r="B213" s="10" t="s">
        <v>146</v>
      </c>
      <c r="C213" s="10" t="s">
        <v>328</v>
      </c>
      <c r="D213" s="10" t="s">
        <v>94</v>
      </c>
      <c r="E213" s="10" t="s">
        <v>359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3" t="s">
        <v>360</v>
      </c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1"/>
    </row>
    <row r="215" spans="1:21">
      <c r="A215" s="13" t="s">
        <v>361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1"/>
    </row>
    <row r="216" spans="1:21">
      <c r="A216" s="10" t="s">
        <v>362</v>
      </c>
      <c r="B216" s="10" t="s">
        <v>146</v>
      </c>
      <c r="C216" s="10" t="s">
        <v>363</v>
      </c>
      <c r="D216" s="10" t="s">
        <v>353</v>
      </c>
      <c r="E216" s="10" t="s">
        <v>99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364</v>
      </c>
      <c r="B217" s="10" t="s">
        <v>39</v>
      </c>
      <c r="C217" s="10" t="s">
        <v>39</v>
      </c>
      <c r="D217" s="10" t="s">
        <v>39</v>
      </c>
      <c r="E217" s="10" t="s">
        <v>39</v>
      </c>
      <c r="F217" s="10"/>
      <c r="G217" s="10"/>
      <c r="H217" s="10" t="str">
        <f>(C217-B217)+(E217-D217)</f>
        <v>0</v>
      </c>
      <c r="I217" s="10" t="str">
        <f>(U217+J1)</f>
        <v>0</v>
      </c>
      <c r="J217" s="10" t="str">
        <f>(H217-I217)</f>
        <v>0</v>
      </c>
      <c r="K217" s="10" t="s">
        <v>40</v>
      </c>
      <c r="L217" s="10"/>
      <c r="M217" s="11"/>
      <c r="U217" s="12" t="s">
        <v>41</v>
      </c>
    </row>
    <row r="218" spans="1:21">
      <c r="A218" s="10" t="s">
        <v>365</v>
      </c>
      <c r="B218" s="10" t="s">
        <v>140</v>
      </c>
      <c r="C218" s="10" t="s">
        <v>196</v>
      </c>
      <c r="D218" s="10" t="s">
        <v>197</v>
      </c>
      <c r="E218" s="10" t="s">
        <v>99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366</v>
      </c>
      <c r="B219" s="10" t="s">
        <v>72</v>
      </c>
      <c r="C219" s="10" t="s">
        <v>87</v>
      </c>
      <c r="D219" s="10" t="s">
        <v>151</v>
      </c>
      <c r="E219" s="10" t="s">
        <v>33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367</v>
      </c>
      <c r="B220" s="10" t="s">
        <v>269</v>
      </c>
      <c r="C220" s="10" t="s">
        <v>368</v>
      </c>
      <c r="D220" s="10" t="s">
        <v>116</v>
      </c>
      <c r="E220" s="10" t="s">
        <v>369</v>
      </c>
      <c r="F220" s="10" t="s">
        <v>370</v>
      </c>
      <c r="G220" s="10" t="s">
        <v>125</v>
      </c>
      <c r="H220" s="10" t="str">
        <f>(C220-B220)+(E220-D220)+(G220-F220)</f>
        <v>0</v>
      </c>
      <c r="I220" s="10" t="str">
        <f>(U220+J1)</f>
        <v>0</v>
      </c>
      <c r="J220" s="10" t="str">
        <f>(H220-I220)</f>
        <v>0</v>
      </c>
      <c r="K220" s="10" t="s">
        <v>371</v>
      </c>
      <c r="L220" s="10"/>
      <c r="M220" s="11"/>
      <c r="U220" s="12" t="s">
        <v>372</v>
      </c>
    </row>
    <row r="221" spans="1:21">
      <c r="A221" s="13" t="s">
        <v>373</v>
      </c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1"/>
    </row>
    <row r="222" spans="1:21">
      <c r="A222" s="13" t="s">
        <v>374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"/>
    </row>
    <row r="223" spans="1:21">
      <c r="A223" s="10" t="s">
        <v>375</v>
      </c>
      <c r="B223" s="10" t="s">
        <v>376</v>
      </c>
      <c r="C223" s="10" t="s">
        <v>90</v>
      </c>
      <c r="D223" s="10" t="s">
        <v>272</v>
      </c>
      <c r="E223" s="10" t="s">
        <v>175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377</v>
      </c>
      <c r="B224" s="10" t="s">
        <v>269</v>
      </c>
      <c r="C224" s="10" t="s">
        <v>378</v>
      </c>
      <c r="D224" s="10" t="s">
        <v>379</v>
      </c>
      <c r="E224" s="10" t="s">
        <v>120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380</v>
      </c>
      <c r="B225" s="10" t="s">
        <v>269</v>
      </c>
      <c r="C225" s="10" t="s">
        <v>378</v>
      </c>
      <c r="D225" s="10" t="s">
        <v>379</v>
      </c>
      <c r="E225" s="10" t="s">
        <v>66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381</v>
      </c>
      <c r="B226" s="10" t="s">
        <v>382</v>
      </c>
      <c r="C226" s="10" t="s">
        <v>383</v>
      </c>
      <c r="D226" s="10" t="s">
        <v>384</v>
      </c>
      <c r="E226" s="10" t="s">
        <v>154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385</v>
      </c>
      <c r="B227" s="10" t="s">
        <v>222</v>
      </c>
      <c r="C227" s="10" t="s">
        <v>386</v>
      </c>
      <c r="D227" s="10" t="s">
        <v>241</v>
      </c>
      <c r="E227" s="10" t="s">
        <v>33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3" t="s">
        <v>387</v>
      </c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1"/>
    </row>
    <row r="229" spans="1:21">
      <c r="A229" s="13" t="s">
        <v>388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"/>
    </row>
    <row r="230" spans="1:21">
      <c r="A230" s="10" t="s">
        <v>389</v>
      </c>
      <c r="B230" s="10" t="s">
        <v>222</v>
      </c>
      <c r="C230" s="10" t="s">
        <v>64</v>
      </c>
      <c r="D230" s="10" t="s">
        <v>65</v>
      </c>
      <c r="E230" s="10" t="s">
        <v>33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390</v>
      </c>
      <c r="B231" s="10" t="s">
        <v>338</v>
      </c>
      <c r="C231" s="10" t="s">
        <v>267</v>
      </c>
      <c r="D231" s="10" t="s">
        <v>64</v>
      </c>
      <c r="E231" s="10" t="s">
        <v>130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391</v>
      </c>
      <c r="B232" s="10" t="s">
        <v>338</v>
      </c>
      <c r="C232" s="10" t="s">
        <v>35</v>
      </c>
      <c r="D232" s="10" t="s">
        <v>392</v>
      </c>
      <c r="E232" s="10" t="s">
        <v>33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393</v>
      </c>
      <c r="B233" s="10" t="s">
        <v>394</v>
      </c>
      <c r="C233" s="10" t="s">
        <v>350</v>
      </c>
      <c r="D233" s="10" t="s">
        <v>245</v>
      </c>
      <c r="E233" s="10" t="s">
        <v>51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395</v>
      </c>
      <c r="B234" s="10" t="s">
        <v>269</v>
      </c>
      <c r="C234" s="10" t="s">
        <v>396</v>
      </c>
      <c r="D234" s="10" t="s">
        <v>85</v>
      </c>
      <c r="E234" s="10" t="s">
        <v>99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3" t="s">
        <v>397</v>
      </c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1"/>
    </row>
    <row r="236" spans="1:21">
      <c r="A236" s="13" t="s">
        <v>398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"/>
    </row>
    <row r="237" spans="1:21">
      <c r="A237" s="10" t="s">
        <v>399</v>
      </c>
      <c r="B237" s="10" t="s">
        <v>269</v>
      </c>
      <c r="C237" s="10" t="s">
        <v>400</v>
      </c>
      <c r="D237" s="10" t="s">
        <v>109</v>
      </c>
      <c r="E237" s="10" t="s">
        <v>401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402</v>
      </c>
      <c r="B238" s="10" t="s">
        <v>338</v>
      </c>
      <c r="C238" s="10" t="s">
        <v>80</v>
      </c>
      <c r="D238" s="10" t="s">
        <v>85</v>
      </c>
      <c r="E238" s="10" t="s">
        <v>188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403</v>
      </c>
      <c r="B239" s="10" t="s">
        <v>338</v>
      </c>
      <c r="C239" s="10" t="s">
        <v>102</v>
      </c>
      <c r="D239" s="10" t="s">
        <v>218</v>
      </c>
      <c r="E239" s="10" t="s">
        <v>75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404</v>
      </c>
      <c r="B240" s="10" t="s">
        <v>146</v>
      </c>
      <c r="C240" s="10" t="s">
        <v>244</v>
      </c>
      <c r="D240" s="10" t="s">
        <v>314</v>
      </c>
      <c r="E240" s="10" t="s">
        <v>33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405</v>
      </c>
      <c r="B241" s="10" t="s">
        <v>406</v>
      </c>
      <c r="C241" s="10" t="s">
        <v>102</v>
      </c>
      <c r="D241" s="10" t="s">
        <v>218</v>
      </c>
      <c r="E241" s="10" t="s">
        <v>407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3" t="s">
        <v>408</v>
      </c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1"/>
    </row>
    <row r="243" spans="1:21">
      <c r="A243" s="13" t="s">
        <v>409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1"/>
    </row>
    <row r="244" spans="1:21">
      <c r="A244" s="10" t="s">
        <v>410</v>
      </c>
      <c r="B244" s="10" t="s">
        <v>338</v>
      </c>
      <c r="C244" s="10" t="s">
        <v>368</v>
      </c>
      <c r="D244" s="10" t="s">
        <v>351</v>
      </c>
      <c r="E244" s="10" t="s">
        <v>37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411</v>
      </c>
      <c r="B245" s="10" t="s">
        <v>338</v>
      </c>
      <c r="C245" s="10" t="s">
        <v>249</v>
      </c>
      <c r="D245" s="10" t="s">
        <v>412</v>
      </c>
      <c r="E245" s="10" t="s">
        <v>177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413</v>
      </c>
      <c r="B246" s="10" t="s">
        <v>146</v>
      </c>
      <c r="C246" s="10" t="s">
        <v>414</v>
      </c>
      <c r="D246" s="10" t="s">
        <v>412</v>
      </c>
      <c r="E246" s="10" t="s">
        <v>175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415</v>
      </c>
      <c r="B247" s="10" t="s">
        <v>146</v>
      </c>
      <c r="C247" s="10" t="s">
        <v>171</v>
      </c>
      <c r="D247" s="10" t="s">
        <v>91</v>
      </c>
      <c r="E247" s="10" t="s">
        <v>75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416</v>
      </c>
      <c r="B248" s="10" t="s">
        <v>269</v>
      </c>
      <c r="C248" s="10" t="s">
        <v>244</v>
      </c>
      <c r="D248" s="10" t="s">
        <v>245</v>
      </c>
      <c r="E248" s="10" t="s">
        <v>33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3" t="s">
        <v>417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1"/>
    </row>
    <row r="250" spans="1:21">
      <c r="A250" s="13" t="s">
        <v>418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1"/>
    </row>
    <row r="251" spans="1:21">
      <c r="A251" s="10" t="s">
        <v>419</v>
      </c>
      <c r="B251" s="10" t="s">
        <v>39</v>
      </c>
      <c r="C251" s="10" t="s">
        <v>39</v>
      </c>
      <c r="D251" s="10" t="s">
        <v>39</v>
      </c>
      <c r="E251" s="10" t="s">
        <v>39</v>
      </c>
      <c r="F251" s="10"/>
      <c r="G251" s="10"/>
      <c r="H251" s="10" t="str">
        <f>(C251-B251)+(E251-D251)</f>
        <v>0</v>
      </c>
      <c r="I251" s="10" t="str">
        <f>(U251+J1)</f>
        <v>0</v>
      </c>
      <c r="J251" s="10" t="str">
        <f>(H251-I251)</f>
        <v>0</v>
      </c>
      <c r="K251" s="10" t="s">
        <v>420</v>
      </c>
      <c r="L251" s="10"/>
      <c r="M251" s="11"/>
      <c r="U251" s="12" t="s">
        <v>41</v>
      </c>
    </row>
    <row r="252" spans="1:21">
      <c r="A252" s="10" t="s">
        <v>421</v>
      </c>
      <c r="B252" s="10" t="s">
        <v>39</v>
      </c>
      <c r="C252" s="10" t="s">
        <v>39</v>
      </c>
      <c r="D252" s="10" t="s">
        <v>39</v>
      </c>
      <c r="E252" s="10" t="s">
        <v>39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420</v>
      </c>
      <c r="L252" s="10"/>
      <c r="M252" s="11"/>
      <c r="U252" s="12" t="s">
        <v>41</v>
      </c>
    </row>
    <row r="253" spans="1:21">
      <c r="A253" s="10" t="s">
        <v>422</v>
      </c>
      <c r="B253" s="10" t="s">
        <v>146</v>
      </c>
      <c r="C253" s="10" t="s">
        <v>249</v>
      </c>
      <c r="D253" s="10" t="s">
        <v>209</v>
      </c>
      <c r="E253" s="10" t="s">
        <v>61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423</v>
      </c>
      <c r="B254" s="10" t="s">
        <v>269</v>
      </c>
      <c r="C254" s="10" t="s">
        <v>59</v>
      </c>
      <c r="D254" s="10" t="s">
        <v>65</v>
      </c>
      <c r="E254" s="10" t="s">
        <v>37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424</v>
      </c>
      <c r="B255" s="10" t="s">
        <v>425</v>
      </c>
      <c r="C255" s="10" t="s">
        <v>356</v>
      </c>
      <c r="D255" s="10" t="s">
        <v>160</v>
      </c>
      <c r="E255" s="10" t="s">
        <v>37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 t="s">
        <v>371</v>
      </c>
      <c r="L255" s="10"/>
      <c r="M255" s="11"/>
      <c r="U255" s="12" t="s">
        <v>426</v>
      </c>
    </row>
    <row r="256" spans="1:21">
      <c r="A256" s="13" t="s">
        <v>427</v>
      </c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1"/>
    </row>
    <row r="257" spans="1:21">
      <c r="A257" s="13" t="s">
        <v>428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1"/>
    </row>
    <row r="258" spans="1:21">
      <c r="A258" s="10" t="s">
        <v>429</v>
      </c>
      <c r="B258" s="10" t="s">
        <v>146</v>
      </c>
      <c r="C258" s="10" t="s">
        <v>265</v>
      </c>
      <c r="D258" s="10" t="s">
        <v>386</v>
      </c>
      <c r="E258" s="10" t="s">
        <v>105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430</v>
      </c>
      <c r="B259" s="10" t="s">
        <v>431</v>
      </c>
      <c r="C259" s="10" t="s">
        <v>59</v>
      </c>
      <c r="D259" s="10" t="s">
        <v>65</v>
      </c>
      <c r="E259" s="10" t="s">
        <v>99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432</v>
      </c>
      <c r="B260" s="10" t="s">
        <v>376</v>
      </c>
      <c r="C260" s="10" t="s">
        <v>356</v>
      </c>
      <c r="D260" s="10" t="s">
        <v>160</v>
      </c>
      <c r="E260" s="10" t="s">
        <v>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433</v>
      </c>
      <c r="B261" s="10" t="s">
        <v>222</v>
      </c>
      <c r="C261" s="10" t="s">
        <v>434</v>
      </c>
      <c r="D261" s="10" t="s">
        <v>36</v>
      </c>
      <c r="E261" s="10" t="s">
        <v>120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435</v>
      </c>
      <c r="B262" s="10" t="s">
        <v>436</v>
      </c>
      <c r="C262" s="10" t="s">
        <v>311</v>
      </c>
      <c r="D262" s="10" t="s">
        <v>59</v>
      </c>
      <c r="E262" s="10" t="s">
        <v>188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3" t="s">
        <v>437</v>
      </c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1"/>
    </row>
    <row r="264" spans="1:21">
      <c r="A264" s="13" t="s">
        <v>438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1"/>
    </row>
    <row r="265" spans="1:21">
      <c r="A265" s="10" t="s">
        <v>439</v>
      </c>
      <c r="B265" s="10" t="s">
        <v>146</v>
      </c>
      <c r="C265" s="10" t="s">
        <v>309</v>
      </c>
      <c r="D265" s="10" t="s">
        <v>245</v>
      </c>
      <c r="E265" s="10" t="s">
        <v>105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440</v>
      </c>
      <c r="B266" s="10" t="s">
        <v>441</v>
      </c>
      <c r="C266" s="10" t="s">
        <v>249</v>
      </c>
      <c r="D266" s="10" t="s">
        <v>412</v>
      </c>
      <c r="E266" s="10" t="s">
        <v>130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442</v>
      </c>
      <c r="B267" s="10" t="s">
        <v>436</v>
      </c>
      <c r="C267" s="10" t="s">
        <v>414</v>
      </c>
      <c r="D267" s="10" t="s">
        <v>197</v>
      </c>
      <c r="E267" s="10" t="s">
        <v>197</v>
      </c>
      <c r="F267" s="10" t="s">
        <v>443</v>
      </c>
      <c r="G267" s="10" t="s">
        <v>341</v>
      </c>
      <c r="H267" s="10" t="str">
        <f>(C267-B267)+(E267-D267)+(G267-F267)</f>
        <v>0</v>
      </c>
      <c r="I267" s="10" t="str">
        <f>(J2+J1)</f>
        <v>0</v>
      </c>
      <c r="J267" s="10" t="str">
        <f>(H267-I267)</f>
        <v>0</v>
      </c>
      <c r="K267" s="10" t="s">
        <v>213</v>
      </c>
      <c r="L267" s="10"/>
      <c r="M267" s="11"/>
    </row>
    <row r="268" spans="1:21">
      <c r="A268" s="10" t="s">
        <v>444</v>
      </c>
      <c r="B268" s="10" t="s">
        <v>376</v>
      </c>
      <c r="C268" s="10" t="s">
        <v>311</v>
      </c>
      <c r="D268" s="10" t="s">
        <v>386</v>
      </c>
      <c r="E268" s="10" t="s">
        <v>343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445</v>
      </c>
      <c r="B269" s="10" t="s">
        <v>446</v>
      </c>
      <c r="C269" s="10" t="s">
        <v>284</v>
      </c>
      <c r="D269" s="10" t="s">
        <v>447</v>
      </c>
      <c r="E269" s="10" t="s">
        <v>130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62</v>
      </c>
      <c r="L269" s="10"/>
      <c r="M269" s="11"/>
    </row>
    <row r="270" spans="1:21">
      <c r="A270" s="13" t="s">
        <v>448</v>
      </c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1"/>
    </row>
    <row r="271" spans="1:21">
      <c r="A271" s="13" t="s">
        <v>449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1"/>
    </row>
    <row r="272" spans="1:21">
      <c r="A272" s="10" t="s">
        <v>450</v>
      </c>
      <c r="B272" s="10" t="s">
        <v>436</v>
      </c>
      <c r="C272" s="10" t="s">
        <v>451</v>
      </c>
      <c r="D272" s="10" t="s">
        <v>46</v>
      </c>
      <c r="E272" s="10" t="s">
        <v>341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452</v>
      </c>
      <c r="B273" s="10" t="s">
        <v>441</v>
      </c>
      <c r="C273" s="10" t="s">
        <v>59</v>
      </c>
      <c r="D273" s="10" t="s">
        <v>60</v>
      </c>
      <c r="E273" s="10" t="s">
        <v>105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453</v>
      </c>
      <c r="B274" s="10" t="s">
        <v>406</v>
      </c>
      <c r="C274" s="10" t="s">
        <v>244</v>
      </c>
      <c r="D274" s="10" t="s">
        <v>245</v>
      </c>
      <c r="E274" s="10" t="s">
        <v>186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454</v>
      </c>
      <c r="B275" s="10" t="s">
        <v>436</v>
      </c>
      <c r="C275" s="10" t="s">
        <v>455</v>
      </c>
      <c r="D275" s="10" t="s">
        <v>307</v>
      </c>
      <c r="E275" s="10" t="s">
        <v>456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457</v>
      </c>
      <c r="B276" s="10" t="s">
        <v>431</v>
      </c>
      <c r="C276" s="10" t="s">
        <v>31</v>
      </c>
      <c r="D276" s="10" t="s">
        <v>116</v>
      </c>
      <c r="E276" s="10" t="s">
        <v>359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3" t="s">
        <v>458</v>
      </c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1"/>
    </row>
    <row r="278" spans="1:21">
      <c r="A278" s="13" t="s">
        <v>459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1"/>
    </row>
    <row r="279" spans="1:21">
      <c r="A279" s="10" t="s">
        <v>460</v>
      </c>
      <c r="B279" s="10" t="s">
        <v>269</v>
      </c>
      <c r="C279" s="10" t="s">
        <v>311</v>
      </c>
      <c r="D279" s="10" t="s">
        <v>59</v>
      </c>
      <c r="E279" s="10" t="s">
        <v>461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462</v>
      </c>
      <c r="B280" s="10" t="s">
        <v>112</v>
      </c>
      <c r="C280" s="10" t="s">
        <v>284</v>
      </c>
      <c r="D280" s="10" t="s">
        <v>109</v>
      </c>
      <c r="E280" s="10" t="s">
        <v>281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463</v>
      </c>
      <c r="B281" s="10" t="s">
        <v>436</v>
      </c>
      <c r="C281" s="10" t="s">
        <v>59</v>
      </c>
      <c r="D281" s="10" t="s">
        <v>65</v>
      </c>
      <c r="E281" s="10" t="s">
        <v>186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464</v>
      </c>
      <c r="B282" s="10" t="s">
        <v>465</v>
      </c>
      <c r="C282" s="10" t="s">
        <v>466</v>
      </c>
      <c r="D282" s="10" t="s">
        <v>467</v>
      </c>
      <c r="E282" s="10" t="s">
        <v>37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436</v>
      </c>
      <c r="C283" s="10" t="s">
        <v>171</v>
      </c>
      <c r="D283" s="10" t="s">
        <v>172</v>
      </c>
      <c r="E283" s="10" t="s">
        <v>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3" t="s">
        <v>469</v>
      </c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1"/>
    </row>
    <row r="285" spans="1:21">
      <c r="A285" s="13" t="s">
        <v>470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1"/>
    </row>
    <row r="286" spans="1:21">
      <c r="A286" s="10" t="s">
        <v>471</v>
      </c>
      <c r="B286" s="10" t="s">
        <v>112</v>
      </c>
      <c r="C286" s="10" t="s">
        <v>45</v>
      </c>
      <c r="D286" s="10" t="s">
        <v>384</v>
      </c>
      <c r="E286" s="10" t="s">
        <v>186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472</v>
      </c>
      <c r="B287" s="10" t="s">
        <v>431</v>
      </c>
      <c r="C287" s="10" t="s">
        <v>249</v>
      </c>
      <c r="D287" s="10" t="s">
        <v>473</v>
      </c>
      <c r="E287" s="10" t="s">
        <v>33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474</v>
      </c>
      <c r="B288" s="10" t="s">
        <v>146</v>
      </c>
      <c r="C288" s="10" t="s">
        <v>274</v>
      </c>
      <c r="D288" s="10" t="s">
        <v>183</v>
      </c>
      <c r="E288" s="10" t="s">
        <v>51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475</v>
      </c>
      <c r="B289" s="10" t="s">
        <v>338</v>
      </c>
      <c r="C289" s="10" t="s">
        <v>249</v>
      </c>
      <c r="D289" s="10" t="s">
        <v>205</v>
      </c>
      <c r="E289" s="10" t="s">
        <v>154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476</v>
      </c>
      <c r="B290" s="10" t="s">
        <v>338</v>
      </c>
      <c r="C290" s="10" t="s">
        <v>328</v>
      </c>
      <c r="D290" s="10" t="s">
        <v>142</v>
      </c>
      <c r="E290" s="10" t="s">
        <v>75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3" t="s">
        <v>477</v>
      </c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1"/>
    </row>
    <row r="292" spans="1:21">
      <c r="A292" s="13" t="s">
        <v>478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1"/>
    </row>
    <row r="293" spans="1:21">
      <c r="A293" s="10" t="s">
        <v>479</v>
      </c>
      <c r="B293" s="10" t="s">
        <v>441</v>
      </c>
      <c r="C293" s="10" t="s">
        <v>196</v>
      </c>
      <c r="D293" s="10" t="s">
        <v>205</v>
      </c>
      <c r="E293" s="10" t="s">
        <v>75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480</v>
      </c>
      <c r="B294" s="10" t="s">
        <v>436</v>
      </c>
      <c r="C294" s="10" t="s">
        <v>481</v>
      </c>
      <c r="D294" s="10" t="s">
        <v>482</v>
      </c>
      <c r="E294" s="10" t="s">
        <v>99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483</v>
      </c>
      <c r="B295" s="10" t="s">
        <v>484</v>
      </c>
      <c r="C295" s="10" t="s">
        <v>297</v>
      </c>
      <c r="D295" s="10" t="s">
        <v>90</v>
      </c>
      <c r="E295" s="10" t="s">
        <v>120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485</v>
      </c>
      <c r="B296" s="10" t="s">
        <v>406</v>
      </c>
      <c r="C296" s="10" t="s">
        <v>414</v>
      </c>
      <c r="D296" s="10" t="s">
        <v>412</v>
      </c>
      <c r="E296" s="10" t="s">
        <v>51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3" t="s">
        <v>486</v>
      </c>
      <c r="B297" s="13"/>
      <c r="C297" s="13"/>
      <c r="D297" s="13"/>
      <c r="E297" s="13"/>
      <c r="F297" s="13"/>
      <c r="G297" s="13"/>
      <c r="H297" s="13" t="s">
        <v>40</v>
      </c>
      <c r="I297" s="13"/>
      <c r="J297" s="13" t="s">
        <v>39</v>
      </c>
      <c r="K297" s="13"/>
      <c r="L297" s="10"/>
      <c r="M297" s="11"/>
    </row>
    <row r="298" spans="1:21">
      <c r="A298" s="13" t="s">
        <v>487</v>
      </c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1"/>
    </row>
    <row r="299" spans="1:21">
      <c r="A299" s="13" t="s">
        <v>488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1"/>
    </row>
    <row r="300" spans="1:21">
      <c r="A300" s="10" t="s">
        <v>489</v>
      </c>
      <c r="B300" s="10" t="s">
        <v>484</v>
      </c>
      <c r="C300" s="10" t="s">
        <v>490</v>
      </c>
      <c r="D300" s="10" t="s">
        <v>491</v>
      </c>
      <c r="E300" s="10" t="s">
        <v>341</v>
      </c>
      <c r="F300" s="10"/>
      <c r="G300" s="10"/>
      <c r="H300" s="10" t="str">
        <f>(C300-B300)+(E300-D300)</f>
        <v>0</v>
      </c>
      <c r="I300" s="10" t="str">
        <f>(U300+J1)</f>
        <v>0</v>
      </c>
      <c r="J300" s="10" t="str">
        <f>(H300-I300)</f>
        <v>0</v>
      </c>
      <c r="K300" s="10" t="s">
        <v>492</v>
      </c>
      <c r="L300" s="10"/>
      <c r="M300" s="11"/>
      <c r="U300" s="12" t="s">
        <v>493</v>
      </c>
    </row>
    <row r="301" spans="1:21">
      <c r="A301" s="10" t="s">
        <v>494</v>
      </c>
      <c r="B301" s="10" t="s">
        <v>406</v>
      </c>
      <c r="C301" s="10" t="s">
        <v>284</v>
      </c>
      <c r="D301" s="10" t="s">
        <v>109</v>
      </c>
      <c r="E301" s="10" t="s">
        <v>105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495</v>
      </c>
      <c r="B302" s="10" t="s">
        <v>484</v>
      </c>
      <c r="C302" s="10" t="s">
        <v>496</v>
      </c>
      <c r="D302" s="10" t="s">
        <v>128</v>
      </c>
      <c r="E302" s="10" t="s">
        <v>232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3" t="s">
        <v>497</v>
      </c>
      <c r="B303" s="13"/>
      <c r="C303" s="13"/>
      <c r="D303" s="13"/>
      <c r="E303" s="13"/>
      <c r="F303" s="13"/>
      <c r="G303" s="13"/>
      <c r="H303" s="13" t="s">
        <v>40</v>
      </c>
      <c r="I303" s="13"/>
      <c r="J303" s="13" t="s">
        <v>39</v>
      </c>
      <c r="K303" s="13"/>
      <c r="L303" s="10"/>
      <c r="M303" s="11"/>
    </row>
    <row r="304" spans="1:21">
      <c r="A304" s="10" t="s">
        <v>498</v>
      </c>
      <c r="B304" s="10" t="s">
        <v>140</v>
      </c>
      <c r="C304" s="10" t="s">
        <v>102</v>
      </c>
      <c r="D304" s="10" t="s">
        <v>60</v>
      </c>
      <c r="E304" s="10" t="s">
        <v>125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3" t="s">
        <v>499</v>
      </c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1"/>
    </row>
    <row r="306" spans="1:21">
      <c r="A306" s="13" t="s">
        <v>500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1"/>
    </row>
    <row r="307" spans="1:21">
      <c r="A307" s="10" t="s">
        <v>501</v>
      </c>
      <c r="B307" s="10" t="s">
        <v>338</v>
      </c>
      <c r="C307" s="10" t="s">
        <v>334</v>
      </c>
      <c r="D307" s="10" t="s">
        <v>136</v>
      </c>
      <c r="E307" s="10" t="s">
        <v>502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503</v>
      </c>
      <c r="B308" s="10" t="s">
        <v>436</v>
      </c>
      <c r="C308" s="10" t="s">
        <v>504</v>
      </c>
      <c r="D308" s="10" t="s">
        <v>135</v>
      </c>
      <c r="E308" s="10" t="s">
        <v>341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505</v>
      </c>
      <c r="B309" s="10" t="s">
        <v>436</v>
      </c>
      <c r="C309" s="10" t="s">
        <v>284</v>
      </c>
      <c r="D309" s="10" t="s">
        <v>128</v>
      </c>
      <c r="E309" s="10" t="s">
        <v>105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506</v>
      </c>
      <c r="B310" s="10" t="s">
        <v>376</v>
      </c>
      <c r="C310" s="10" t="s">
        <v>259</v>
      </c>
      <c r="D310" s="10" t="s">
        <v>102</v>
      </c>
      <c r="E310" s="10" t="s">
        <v>130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507</v>
      </c>
      <c r="B311" s="10" t="s">
        <v>406</v>
      </c>
      <c r="C311" s="10" t="s">
        <v>55</v>
      </c>
      <c r="D311" s="10" t="s">
        <v>56</v>
      </c>
      <c r="E311" s="10" t="s">
        <v>56</v>
      </c>
      <c r="F311" s="10"/>
      <c r="G311" s="10"/>
      <c r="H311" s="10" t="str">
        <f>(C311-B311)+(E311-D311)</f>
        <v>0</v>
      </c>
      <c r="I311" s="10" t="str">
        <f>(U311+J1)</f>
        <v>0</v>
      </c>
      <c r="J311" s="10" t="str">
        <f>(H311-I311)</f>
        <v>0</v>
      </c>
      <c r="K311" s="10" t="s">
        <v>492</v>
      </c>
      <c r="L311" s="10"/>
      <c r="M311" s="11"/>
      <c r="U311" s="12" t="s">
        <v>508</v>
      </c>
    </row>
    <row r="312" spans="1:21">
      <c r="A312" s="13" t="s">
        <v>509</v>
      </c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1"/>
    </row>
    <row r="313" spans="1:21">
      <c r="A313" s="13" t="s">
        <v>510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1"/>
    </row>
    <row r="314" spans="1:21">
      <c r="A314" s="10" t="s">
        <v>511</v>
      </c>
      <c r="B314" s="10" t="s">
        <v>376</v>
      </c>
      <c r="C314" s="10" t="s">
        <v>512</v>
      </c>
      <c r="D314" s="10" t="s">
        <v>513</v>
      </c>
      <c r="E314" s="10" t="s">
        <v>359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514</v>
      </c>
      <c r="B315" s="10" t="s">
        <v>146</v>
      </c>
      <c r="C315" s="10" t="s">
        <v>515</v>
      </c>
      <c r="D315" s="10" t="s">
        <v>386</v>
      </c>
      <c r="E315" s="10" t="s">
        <v>226</v>
      </c>
      <c r="F315" s="10"/>
      <c r="G315" s="10"/>
      <c r="H315" s="10" t="str">
        <f>(C315-B315)+(E315-D315)</f>
        <v>0</v>
      </c>
      <c r="I315" s="10" t="str">
        <f>(U315+J1)</f>
        <v>0</v>
      </c>
      <c r="J315" s="10" t="str">
        <f>(H315-I315)</f>
        <v>0</v>
      </c>
      <c r="K315" s="10" t="s">
        <v>371</v>
      </c>
      <c r="L315" s="10"/>
      <c r="M315" s="11"/>
      <c r="U315" s="12" t="s">
        <v>516</v>
      </c>
    </row>
    <row r="316" spans="1:21">
      <c r="A316" s="10" t="s">
        <v>517</v>
      </c>
      <c r="B316" s="10" t="s">
        <v>484</v>
      </c>
      <c r="C316" s="10" t="s">
        <v>311</v>
      </c>
      <c r="D316" s="10" t="s">
        <v>64</v>
      </c>
      <c r="E316" s="10" t="s">
        <v>175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518</v>
      </c>
      <c r="B317" s="10" t="s">
        <v>465</v>
      </c>
      <c r="C317" s="10" t="s">
        <v>519</v>
      </c>
      <c r="D317" s="10" t="s">
        <v>520</v>
      </c>
      <c r="E317" s="10" t="s">
        <v>521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522</v>
      </c>
      <c r="B318" s="10" t="s">
        <v>465</v>
      </c>
      <c r="C318" s="10" t="s">
        <v>311</v>
      </c>
      <c r="D318" s="10" t="s">
        <v>64</v>
      </c>
      <c r="E318" s="10" t="s">
        <v>105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62</v>
      </c>
      <c r="L318" s="10"/>
      <c r="M318" s="11"/>
    </row>
    <row r="319" spans="1:21">
      <c r="A319" s="13" t="s">
        <v>523</v>
      </c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1"/>
    </row>
    <row r="320" spans="1:21">
      <c r="A320" s="13" t="s">
        <v>524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1"/>
    </row>
    <row r="321" spans="1:21">
      <c r="A321" s="10" t="s">
        <v>525</v>
      </c>
      <c r="B321" s="10" t="s">
        <v>406</v>
      </c>
      <c r="C321" s="10" t="s">
        <v>526</v>
      </c>
      <c r="D321" s="10" t="s">
        <v>128</v>
      </c>
      <c r="E321" s="10" t="s">
        <v>343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 t="s">
        <v>62</v>
      </c>
      <c r="L321" s="10"/>
      <c r="M321" s="11"/>
    </row>
    <row r="322" spans="1:21">
      <c r="A322" s="10" t="s">
        <v>527</v>
      </c>
      <c r="B322" s="10" t="s">
        <v>406</v>
      </c>
      <c r="C322" s="10" t="s">
        <v>297</v>
      </c>
      <c r="D322" s="10" t="s">
        <v>80</v>
      </c>
      <c r="E322" s="10" t="s">
        <v>407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528</v>
      </c>
      <c r="B323" s="10" t="s">
        <v>406</v>
      </c>
      <c r="C323" s="10" t="s">
        <v>297</v>
      </c>
      <c r="D323" s="10" t="s">
        <v>171</v>
      </c>
      <c r="E323" s="10" t="s">
        <v>461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529</v>
      </c>
      <c r="B324" s="10" t="s">
        <v>484</v>
      </c>
      <c r="C324" s="10" t="s">
        <v>284</v>
      </c>
      <c r="D324" s="10" t="s">
        <v>109</v>
      </c>
      <c r="E324" s="10" t="s">
        <v>407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530</v>
      </c>
      <c r="B325" s="10" t="s">
        <v>465</v>
      </c>
      <c r="C325" s="10" t="s">
        <v>64</v>
      </c>
      <c r="D325" s="10" t="s">
        <v>65</v>
      </c>
      <c r="E325" s="10" t="s">
        <v>502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3" t="s">
        <v>531</v>
      </c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1"/>
    </row>
    <row r="327" spans="1:21">
      <c r="A327" s="13" t="s">
        <v>532</v>
      </c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1"/>
    </row>
    <row r="328" spans="1:21">
      <c r="A328" s="10" t="s">
        <v>533</v>
      </c>
      <c r="B328" s="10" t="s">
        <v>534</v>
      </c>
      <c r="C328" s="10" t="s">
        <v>482</v>
      </c>
      <c r="D328" s="10" t="s">
        <v>535</v>
      </c>
      <c r="E328" s="10" t="s">
        <v>105</v>
      </c>
      <c r="F328" s="10"/>
      <c r="G328" s="10"/>
      <c r="H328" s="10" t="str">
        <f>(C328-B328)+(E328-D328)</f>
        <v>0</v>
      </c>
      <c r="I328" s="10" t="str">
        <f>(U328+J1)</f>
        <v>0</v>
      </c>
      <c r="J328" s="10" t="str">
        <f>(H328-I328)</f>
        <v>0</v>
      </c>
      <c r="K328" s="10" t="s">
        <v>492</v>
      </c>
      <c r="L328" s="10"/>
      <c r="M328" s="11"/>
      <c r="U328" s="12" t="s">
        <v>536</v>
      </c>
    </row>
    <row r="329" spans="1:21">
      <c r="A329" s="10" t="s">
        <v>537</v>
      </c>
      <c r="B329" s="10" t="s">
        <v>484</v>
      </c>
      <c r="C329" s="10" t="s">
        <v>309</v>
      </c>
      <c r="D329" s="10" t="s">
        <v>245</v>
      </c>
      <c r="E329" s="10" t="s">
        <v>125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538</v>
      </c>
      <c r="B330" s="10" t="s">
        <v>436</v>
      </c>
      <c r="C330" s="10" t="s">
        <v>356</v>
      </c>
      <c r="D330" s="10" t="s">
        <v>160</v>
      </c>
      <c r="E330" s="10" t="s">
        <v>154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539</v>
      </c>
      <c r="B331" s="10" t="s">
        <v>436</v>
      </c>
      <c r="C331" s="10" t="s">
        <v>115</v>
      </c>
      <c r="D331" s="10" t="s">
        <v>135</v>
      </c>
      <c r="E331" s="10" t="s">
        <v>51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540</v>
      </c>
      <c r="B332" s="10" t="s">
        <v>146</v>
      </c>
      <c r="C332" s="10" t="s">
        <v>356</v>
      </c>
      <c r="D332" s="10" t="s">
        <v>339</v>
      </c>
      <c r="E332" s="10" t="s">
        <v>51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3" t="s">
        <v>541</v>
      </c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1"/>
    </row>
    <row r="334" spans="1:21">
      <c r="A334" s="13" t="s">
        <v>542</v>
      </c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1"/>
    </row>
    <row r="335" spans="1:21">
      <c r="A335" s="10" t="s">
        <v>543</v>
      </c>
      <c r="B335" s="10" t="s">
        <v>431</v>
      </c>
      <c r="C335" s="10" t="s">
        <v>265</v>
      </c>
      <c r="D335" s="10" t="s">
        <v>59</v>
      </c>
      <c r="E335" s="10" t="s">
        <v>75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544</v>
      </c>
      <c r="B336" s="10" t="s">
        <v>436</v>
      </c>
      <c r="C336" s="10" t="s">
        <v>504</v>
      </c>
      <c r="D336" s="10" t="s">
        <v>135</v>
      </c>
      <c r="E336" s="10" t="s">
        <v>99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545</v>
      </c>
      <c r="B337" s="10" t="s">
        <v>269</v>
      </c>
      <c r="C337" s="10" t="s">
        <v>546</v>
      </c>
      <c r="D337" s="10" t="s">
        <v>183</v>
      </c>
      <c r="E337" s="10" t="s">
        <v>51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547</v>
      </c>
      <c r="B338" s="10" t="s">
        <v>548</v>
      </c>
      <c r="C338" s="10" t="s">
        <v>546</v>
      </c>
      <c r="D338" s="10" t="s">
        <v>482</v>
      </c>
      <c r="E338" s="10" t="s">
        <v>47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62</v>
      </c>
      <c r="L338" s="10"/>
      <c r="M338" s="11"/>
    </row>
    <row r="339" spans="1:21">
      <c r="A339" s="10" t="s">
        <v>549</v>
      </c>
      <c r="B339" s="10" t="s">
        <v>222</v>
      </c>
      <c r="C339" s="10" t="s">
        <v>35</v>
      </c>
      <c r="D339" s="10" t="s">
        <v>36</v>
      </c>
      <c r="E339" s="10" t="s">
        <v>51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3" t="s">
        <v>550</v>
      </c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1"/>
    </row>
    <row r="341" spans="1:21">
      <c r="A341" s="13" t="s">
        <v>551</v>
      </c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1"/>
    </row>
    <row r="342" spans="1:21">
      <c r="A342" s="10" t="s">
        <v>552</v>
      </c>
      <c r="B342" s="10" t="s">
        <v>436</v>
      </c>
      <c r="C342" s="10" t="s">
        <v>284</v>
      </c>
      <c r="D342" s="10" t="s">
        <v>109</v>
      </c>
      <c r="E342" s="10" t="s">
        <v>105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553</v>
      </c>
      <c r="B343" s="10" t="s">
        <v>222</v>
      </c>
      <c r="C343" s="10" t="s">
        <v>293</v>
      </c>
      <c r="D343" s="10" t="s">
        <v>513</v>
      </c>
      <c r="E343" s="10" t="s">
        <v>502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554</v>
      </c>
      <c r="B344" s="10" t="s">
        <v>436</v>
      </c>
      <c r="C344" s="10" t="s">
        <v>267</v>
      </c>
      <c r="D344" s="10" t="s">
        <v>80</v>
      </c>
      <c r="E344" s="10" t="s">
        <v>232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 t="s">
        <v>62</v>
      </c>
      <c r="L344" s="10"/>
      <c r="M344" s="11"/>
    </row>
    <row r="345" spans="1:21">
      <c r="A345" s="10" t="s">
        <v>555</v>
      </c>
      <c r="B345" s="10" t="s">
        <v>269</v>
      </c>
      <c r="C345" s="10" t="s">
        <v>556</v>
      </c>
      <c r="D345" s="10" t="s">
        <v>291</v>
      </c>
      <c r="E345" s="10" t="s">
        <v>33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557</v>
      </c>
      <c r="B346" s="10" t="s">
        <v>112</v>
      </c>
      <c r="C346" s="10" t="s">
        <v>414</v>
      </c>
      <c r="D346" s="10" t="s">
        <v>412</v>
      </c>
      <c r="E346" s="10" t="s">
        <v>37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3" t="s">
        <v>558</v>
      </c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1"/>
    </row>
    <row r="348" spans="1:21">
      <c r="A348" s="13" t="s">
        <v>559</v>
      </c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1"/>
    </row>
    <row r="349" spans="1:21">
      <c r="A349" s="10" t="s">
        <v>560</v>
      </c>
      <c r="B349" s="10" t="s">
        <v>406</v>
      </c>
      <c r="C349" s="10" t="s">
        <v>561</v>
      </c>
      <c r="D349" s="10" t="s">
        <v>56</v>
      </c>
      <c r="E349" s="10" t="s">
        <v>105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562</v>
      </c>
      <c r="B350" s="10" t="s">
        <v>465</v>
      </c>
      <c r="C350" s="10" t="s">
        <v>455</v>
      </c>
      <c r="D350" s="10" t="s">
        <v>46</v>
      </c>
      <c r="E350" s="10" t="s">
        <v>75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563</v>
      </c>
      <c r="B351" s="10" t="s">
        <v>465</v>
      </c>
      <c r="C351" s="10" t="s">
        <v>561</v>
      </c>
      <c r="D351" s="10" t="s">
        <v>56</v>
      </c>
      <c r="E351" s="10" t="s">
        <v>232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564</v>
      </c>
      <c r="B352" s="10" t="s">
        <v>441</v>
      </c>
      <c r="C352" s="10" t="s">
        <v>434</v>
      </c>
      <c r="D352" s="10" t="s">
        <v>353</v>
      </c>
      <c r="E352" s="10" t="s">
        <v>61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565</v>
      </c>
      <c r="B353" s="10" t="s">
        <v>112</v>
      </c>
      <c r="C353" s="10" t="s">
        <v>64</v>
      </c>
      <c r="D353" s="10" t="s">
        <v>241</v>
      </c>
      <c r="E353" s="10" t="s">
        <v>275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3" t="s">
        <v>566</v>
      </c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1"/>
    </row>
    <row r="355" spans="1:21">
      <c r="A355" s="13" t="s">
        <v>567</v>
      </c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1"/>
    </row>
    <row r="356" spans="1:21">
      <c r="A356" s="10" t="s">
        <v>568</v>
      </c>
      <c r="B356" s="10" t="s">
        <v>112</v>
      </c>
      <c r="C356" s="10" t="s">
        <v>311</v>
      </c>
      <c r="D356" s="10" t="s">
        <v>59</v>
      </c>
      <c r="E356" s="10" t="s">
        <v>175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569</v>
      </c>
      <c r="B357" s="10" t="s">
        <v>112</v>
      </c>
      <c r="C357" s="10" t="s">
        <v>570</v>
      </c>
      <c r="D357" s="10" t="s">
        <v>386</v>
      </c>
      <c r="E357" s="10" t="s">
        <v>571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572</v>
      </c>
      <c r="B358" s="10" t="s">
        <v>39</v>
      </c>
      <c r="C358" s="10" t="s">
        <v>39</v>
      </c>
      <c r="D358" s="10" t="s">
        <v>39</v>
      </c>
      <c r="E358" s="10" t="s">
        <v>39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 t="s">
        <v>371</v>
      </c>
      <c r="L358" s="10"/>
      <c r="M358" s="11"/>
      <c r="U358" s="12" t="s">
        <v>41</v>
      </c>
    </row>
    <row r="359" spans="1:21">
      <c r="A359" s="10" t="s">
        <v>573</v>
      </c>
      <c r="B359" s="10" t="s">
        <v>39</v>
      </c>
      <c r="C359" s="10" t="s">
        <v>39</v>
      </c>
      <c r="D359" s="10" t="s">
        <v>39</v>
      </c>
      <c r="E359" s="10" t="s">
        <v>39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40</v>
      </c>
      <c r="L359" s="10"/>
      <c r="M359" s="11"/>
      <c r="U359" s="12" t="s">
        <v>41</v>
      </c>
    </row>
    <row r="360" spans="1:21">
      <c r="A360" s="10" t="s">
        <v>574</v>
      </c>
      <c r="B360" s="10" t="s">
        <v>39</v>
      </c>
      <c r="C360" s="10" t="s">
        <v>39</v>
      </c>
      <c r="D360" s="10" t="s">
        <v>39</v>
      </c>
      <c r="E360" s="10" t="s">
        <v>39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575</v>
      </c>
      <c r="L360" s="10"/>
      <c r="M360" s="11"/>
    </row>
    <row r="361" spans="1:21">
      <c r="A361" s="13" t="s">
        <v>576</v>
      </c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1"/>
    </row>
    <row r="362" spans="1:21">
      <c r="A362" s="13" t="s">
        <v>577</v>
      </c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1"/>
    </row>
    <row r="363" spans="1:21">
      <c r="A363" s="10" t="s">
        <v>578</v>
      </c>
      <c r="B363" s="10" t="s">
        <v>146</v>
      </c>
      <c r="C363" s="10" t="s">
        <v>259</v>
      </c>
      <c r="D363" s="10" t="s">
        <v>90</v>
      </c>
      <c r="E363" s="10" t="s">
        <v>579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580</v>
      </c>
      <c r="B364" s="10" t="s">
        <v>112</v>
      </c>
      <c r="C364" s="10" t="s">
        <v>45</v>
      </c>
      <c r="D364" s="10" t="s">
        <v>46</v>
      </c>
      <c r="E364" s="10" t="s">
        <v>51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581</v>
      </c>
      <c r="B365" s="10" t="s">
        <v>406</v>
      </c>
      <c r="C365" s="10" t="s">
        <v>31</v>
      </c>
      <c r="D365" s="10" t="s">
        <v>32</v>
      </c>
      <c r="E365" s="10" t="s">
        <v>582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583</v>
      </c>
      <c r="B366" s="10" t="s">
        <v>140</v>
      </c>
      <c r="C366" s="10" t="s">
        <v>55</v>
      </c>
      <c r="D366" s="10" t="s">
        <v>160</v>
      </c>
      <c r="E366" s="10" t="s">
        <v>130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584</v>
      </c>
      <c r="B367" s="10" t="s">
        <v>585</v>
      </c>
      <c r="C367" s="10" t="s">
        <v>586</v>
      </c>
      <c r="D367" s="10" t="s">
        <v>93</v>
      </c>
      <c r="E367" s="10" t="s">
        <v>587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3" t="s">
        <v>588</v>
      </c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1"/>
    </row>
    <row r="369" spans="1:21">
      <c r="A369" s="13" t="s">
        <v>589</v>
      </c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1"/>
    </row>
    <row r="370" spans="1:21">
      <c r="A370" s="10" t="s">
        <v>590</v>
      </c>
      <c r="B370" s="10" t="s">
        <v>222</v>
      </c>
      <c r="C370" s="10" t="s">
        <v>309</v>
      </c>
      <c r="D370" s="10" t="s">
        <v>314</v>
      </c>
      <c r="E370" s="10" t="s">
        <v>281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591</v>
      </c>
      <c r="B371" s="10" t="s">
        <v>146</v>
      </c>
      <c r="C371" s="10" t="s">
        <v>592</v>
      </c>
      <c r="D371" s="10" t="s">
        <v>593</v>
      </c>
      <c r="E371" s="10" t="s">
        <v>275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594</v>
      </c>
      <c r="B372" s="10" t="s">
        <v>30</v>
      </c>
      <c r="C372" s="10" t="s">
        <v>368</v>
      </c>
      <c r="D372" s="10" t="s">
        <v>595</v>
      </c>
      <c r="E372" s="10" t="s">
        <v>582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62</v>
      </c>
      <c r="L372" s="10"/>
      <c r="M372" s="11"/>
    </row>
    <row r="373" spans="1:21">
      <c r="A373" s="10" t="s">
        <v>596</v>
      </c>
      <c r="B373" s="10" t="s">
        <v>376</v>
      </c>
      <c r="C373" s="10" t="s">
        <v>597</v>
      </c>
      <c r="D373" s="10" t="s">
        <v>271</v>
      </c>
      <c r="E373" s="10" t="s">
        <v>33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598</v>
      </c>
      <c r="B374" s="10" t="s">
        <v>269</v>
      </c>
      <c r="C374" s="10" t="s">
        <v>80</v>
      </c>
      <c r="D374" s="10" t="s">
        <v>85</v>
      </c>
      <c r="E374" s="10" t="s">
        <v>232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3" t="s">
        <v>599</v>
      </c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1"/>
    </row>
    <row r="376" spans="1:21">
      <c r="A376" s="13" t="s">
        <v>600</v>
      </c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1"/>
    </row>
    <row r="377" spans="1:21">
      <c r="A377" s="10" t="s">
        <v>601</v>
      </c>
      <c r="B377" s="10" t="s">
        <v>376</v>
      </c>
      <c r="C377" s="10" t="s">
        <v>602</v>
      </c>
      <c r="D377" s="10" t="s">
        <v>339</v>
      </c>
      <c r="E377" s="10" t="s">
        <v>502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603</v>
      </c>
      <c r="B378" s="10" t="s">
        <v>406</v>
      </c>
      <c r="C378" s="10" t="s">
        <v>244</v>
      </c>
      <c r="D378" s="10" t="s">
        <v>245</v>
      </c>
      <c r="E378" s="10" t="s">
        <v>105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 t="s">
        <v>62</v>
      </c>
      <c r="L378" s="10"/>
      <c r="M378" s="11"/>
    </row>
    <row r="379" spans="1:21">
      <c r="A379" s="10" t="s">
        <v>604</v>
      </c>
      <c r="B379" s="10" t="s">
        <v>431</v>
      </c>
      <c r="C379" s="10" t="s">
        <v>80</v>
      </c>
      <c r="D379" s="10" t="s">
        <v>81</v>
      </c>
      <c r="E379" s="10" t="s">
        <v>502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605</v>
      </c>
      <c r="B380" s="10" t="s">
        <v>269</v>
      </c>
      <c r="C380" s="10" t="s">
        <v>466</v>
      </c>
      <c r="D380" s="10" t="s">
        <v>467</v>
      </c>
      <c r="E380" s="10" t="s">
        <v>401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606</v>
      </c>
      <c r="B381" s="10" t="s">
        <v>30</v>
      </c>
      <c r="C381" s="10" t="s">
        <v>607</v>
      </c>
      <c r="D381" s="10" t="s">
        <v>73</v>
      </c>
      <c r="E381" s="10" t="s">
        <v>608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62</v>
      </c>
      <c r="L381" s="10"/>
      <c r="M381" s="11"/>
    </row>
    <row r="382" spans="1:21">
      <c r="A382" s="13" t="s">
        <v>609</v>
      </c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1"/>
    </row>
    <row r="383" spans="1:21">
      <c r="A383" s="13" t="s">
        <v>610</v>
      </c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1"/>
    </row>
    <row r="384" spans="1:21">
      <c r="A384" s="10" t="s">
        <v>611</v>
      </c>
      <c r="B384" s="10" t="s">
        <v>39</v>
      </c>
      <c r="C384" s="10" t="s">
        <v>39</v>
      </c>
      <c r="D384" s="10" t="s">
        <v>39</v>
      </c>
      <c r="E384" s="10" t="s">
        <v>39</v>
      </c>
      <c r="F384" s="10"/>
      <c r="G384" s="10"/>
      <c r="H384" s="10" t="str">
        <f>(C384-B384)+(E384-D384)</f>
        <v>0</v>
      </c>
      <c r="I384" s="10" t="str">
        <f>(U384+J1)</f>
        <v>0</v>
      </c>
      <c r="J384" s="10" t="str">
        <f>(H384-I384)</f>
        <v>0</v>
      </c>
      <c r="K384" s="10" t="s">
        <v>612</v>
      </c>
      <c r="L384" s="10"/>
      <c r="M384" s="11"/>
      <c r="U384" s="12" t="s">
        <v>41</v>
      </c>
    </row>
    <row r="385" spans="1:21">
      <c r="A385" s="10" t="s">
        <v>613</v>
      </c>
      <c r="B385" s="10" t="s">
        <v>39</v>
      </c>
      <c r="C385" s="10" t="s">
        <v>39</v>
      </c>
      <c r="D385" s="10" t="s">
        <v>39</v>
      </c>
      <c r="E385" s="10" t="s">
        <v>39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612</v>
      </c>
      <c r="L385" s="10"/>
      <c r="M385" s="11"/>
      <c r="U385" s="12" t="s">
        <v>41</v>
      </c>
    </row>
    <row r="386" spans="1:21">
      <c r="A386" s="10" t="s">
        <v>614</v>
      </c>
      <c r="B386" s="10" t="s">
        <v>39</v>
      </c>
      <c r="C386" s="10" t="s">
        <v>39</v>
      </c>
      <c r="D386" s="10" t="s">
        <v>39</v>
      </c>
      <c r="E386" s="10" t="s">
        <v>39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 t="s">
        <v>612</v>
      </c>
      <c r="L386" s="10"/>
      <c r="M386" s="11"/>
      <c r="U386" s="12" t="s">
        <v>41</v>
      </c>
    </row>
    <row r="387" spans="1:21">
      <c r="A387" s="10" t="s">
        <v>615</v>
      </c>
      <c r="B387" s="10" t="s">
        <v>39</v>
      </c>
      <c r="C387" s="10" t="s">
        <v>39</v>
      </c>
      <c r="D387" s="10" t="s">
        <v>39</v>
      </c>
      <c r="E387" s="10" t="s">
        <v>39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612</v>
      </c>
      <c r="L387" s="10"/>
      <c r="M387" s="11"/>
      <c r="U387" s="12" t="s">
        <v>41</v>
      </c>
    </row>
    <row r="388" spans="1:21">
      <c r="A388" s="10" t="s">
        <v>616</v>
      </c>
      <c r="B388" s="10" t="s">
        <v>39</v>
      </c>
      <c r="C388" s="10" t="s">
        <v>39</v>
      </c>
      <c r="D388" s="10" t="s">
        <v>39</v>
      </c>
      <c r="E388" s="10" t="s">
        <v>39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612</v>
      </c>
      <c r="L388" s="10"/>
      <c r="M388" s="11"/>
      <c r="U388" s="12" t="s">
        <v>41</v>
      </c>
    </row>
    <row r="389" spans="1:21">
      <c r="A389" s="13" t="s">
        <v>617</v>
      </c>
      <c r="B389" s="13" t="s">
        <v>39</v>
      </c>
      <c r="C389" s="13" t="s">
        <v>39</v>
      </c>
      <c r="D389" s="13" t="s">
        <v>39</v>
      </c>
      <c r="E389" s="13" t="s">
        <v>39</v>
      </c>
      <c r="F389" s="13"/>
      <c r="G389" s="13"/>
      <c r="H389" s="13"/>
      <c r="I389" s="13"/>
      <c r="J389" s="13"/>
      <c r="K389" s="13" t="s">
        <v>612</v>
      </c>
      <c r="L389" s="13"/>
      <c r="M389" s="11"/>
    </row>
    <row r="390" spans="1:21">
      <c r="A390" s="13" t="s">
        <v>618</v>
      </c>
      <c r="B390" s="13" t="s">
        <v>39</v>
      </c>
      <c r="C390" s="13" t="s">
        <v>39</v>
      </c>
      <c r="D390" s="13" t="s">
        <v>39</v>
      </c>
      <c r="E390" s="13" t="s">
        <v>39</v>
      </c>
      <c r="F390" s="13"/>
      <c r="G390" s="13"/>
      <c r="H390" s="13"/>
      <c r="I390" s="13"/>
      <c r="J390" s="13"/>
      <c r="K390" s="13" t="s">
        <v>612</v>
      </c>
      <c r="L390" s="13"/>
      <c r="M390" s="11"/>
    </row>
    <row r="391" spans="1:21">
      <c r="A391" s="10" t="s">
        <v>619</v>
      </c>
      <c r="B391" s="10" t="s">
        <v>39</v>
      </c>
      <c r="C391" s="10" t="s">
        <v>39</v>
      </c>
      <c r="D391" s="10" t="s">
        <v>39</v>
      </c>
      <c r="E391" s="10" t="s">
        <v>39</v>
      </c>
      <c r="F391" s="10"/>
      <c r="G391" s="10"/>
      <c r="H391" s="10" t="str">
        <f>(C391-B391)+(E391-D391)</f>
        <v>0</v>
      </c>
      <c r="I391" s="10" t="str">
        <f>(U391+J1)</f>
        <v>0</v>
      </c>
      <c r="J391" s="10" t="str">
        <f>(H391-I391)</f>
        <v>0</v>
      </c>
      <c r="K391" s="10" t="s">
        <v>612</v>
      </c>
      <c r="L391" s="10"/>
      <c r="M391" s="11"/>
      <c r="U391" s="12" t="s">
        <v>41</v>
      </c>
    </row>
    <row r="392" spans="1:21">
      <c r="A392" s="10" t="s">
        <v>620</v>
      </c>
      <c r="B392" s="10" t="s">
        <v>39</v>
      </c>
      <c r="C392" s="10" t="s">
        <v>39</v>
      </c>
      <c r="D392" s="10" t="s">
        <v>39</v>
      </c>
      <c r="E392" s="10" t="s">
        <v>39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612</v>
      </c>
      <c r="L392" s="10"/>
      <c r="M392" s="11"/>
      <c r="U392" s="12" t="s">
        <v>41</v>
      </c>
    </row>
    <row r="393" spans="1:21">
      <c r="A393" s="10" t="s">
        <v>621</v>
      </c>
      <c r="B393" s="10" t="s">
        <v>39</v>
      </c>
      <c r="C393" s="10" t="s">
        <v>39</v>
      </c>
      <c r="D393" s="10" t="s">
        <v>39</v>
      </c>
      <c r="E393" s="10" t="s">
        <v>39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612</v>
      </c>
      <c r="L393" s="10"/>
      <c r="M393" s="11"/>
      <c r="U393" s="12" t="s">
        <v>41</v>
      </c>
    </row>
    <row r="394" spans="1:21">
      <c r="A394" s="10" t="s">
        <v>622</v>
      </c>
      <c r="B394" s="10" t="s">
        <v>39</v>
      </c>
      <c r="C394" s="10" t="s">
        <v>39</v>
      </c>
      <c r="D394" s="10" t="s">
        <v>39</v>
      </c>
      <c r="E394" s="10" t="s">
        <v>39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612</v>
      </c>
      <c r="L394" s="10"/>
      <c r="M394" s="11"/>
      <c r="U394" s="12" t="s">
        <v>41</v>
      </c>
    </row>
    <row r="395" spans="1:21">
      <c r="A395" s="10" t="s">
        <v>623</v>
      </c>
      <c r="B395" s="10" t="s">
        <v>39</v>
      </c>
      <c r="C395" s="10" t="s">
        <v>39</v>
      </c>
      <c r="D395" s="10" t="s">
        <v>39</v>
      </c>
      <c r="E395" s="10" t="s">
        <v>39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612</v>
      </c>
      <c r="L395" s="10"/>
      <c r="M395" s="11"/>
      <c r="U395" s="12" t="s">
        <v>41</v>
      </c>
    </row>
    <row r="396" spans="1:21">
      <c r="A396" s="13" t="s">
        <v>624</v>
      </c>
      <c r="B396" s="13" t="s">
        <v>39</v>
      </c>
      <c r="C396" s="13" t="s">
        <v>39</v>
      </c>
      <c r="D396" s="13" t="s">
        <v>39</v>
      </c>
      <c r="E396" s="13" t="s">
        <v>39</v>
      </c>
      <c r="F396" s="13"/>
      <c r="G396" s="13"/>
      <c r="H396" s="13"/>
      <c r="I396" s="13"/>
      <c r="J396" s="13"/>
      <c r="K396" s="13" t="s">
        <v>612</v>
      </c>
      <c r="L396" s="13"/>
      <c r="M396" s="11"/>
    </row>
    <row r="397" spans="1:21">
      <c r="A397" s="13" t="s">
        <v>625</v>
      </c>
      <c r="B397" s="13" t="s">
        <v>39</v>
      </c>
      <c r="C397" s="13" t="s">
        <v>39</v>
      </c>
      <c r="D397" s="13" t="s">
        <v>39</v>
      </c>
      <c r="E397" s="13" t="s">
        <v>39</v>
      </c>
      <c r="F397" s="13"/>
      <c r="G397" s="13"/>
      <c r="H397" s="13"/>
      <c r="I397" s="13"/>
      <c r="J397" s="13"/>
      <c r="K397" s="13" t="s">
        <v>612</v>
      </c>
      <c r="L397" s="13"/>
      <c r="M397" s="11"/>
    </row>
    <row r="398" spans="1:21">
      <c r="A398" s="10" t="s">
        <v>626</v>
      </c>
      <c r="B398" s="10" t="s">
        <v>39</v>
      </c>
      <c r="C398" s="10" t="s">
        <v>39</v>
      </c>
      <c r="D398" s="10" t="s">
        <v>39</v>
      </c>
      <c r="E398" s="10" t="s">
        <v>39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612</v>
      </c>
      <c r="L398" s="10"/>
      <c r="M398" s="11"/>
      <c r="U398" s="12" t="s">
        <v>41</v>
      </c>
    </row>
    <row r="399" spans="1:21">
      <c r="A399" s="10" t="s">
        <v>627</v>
      </c>
      <c r="B399" s="10" t="s">
        <v>436</v>
      </c>
      <c r="C399" s="10" t="s">
        <v>414</v>
      </c>
      <c r="D399" s="10" t="s">
        <v>412</v>
      </c>
      <c r="E399" s="10" t="s">
        <v>186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628</v>
      </c>
      <c r="B400" s="10" t="s">
        <v>338</v>
      </c>
      <c r="C400" s="10" t="s">
        <v>135</v>
      </c>
      <c r="D400" s="10" t="s">
        <v>136</v>
      </c>
      <c r="E400" s="10" t="s">
        <v>99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629</v>
      </c>
      <c r="B401" s="10" t="s">
        <v>630</v>
      </c>
      <c r="C401" s="10" t="s">
        <v>546</v>
      </c>
      <c r="D401" s="10" t="s">
        <v>183</v>
      </c>
      <c r="E401" s="10" t="s">
        <v>105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631</v>
      </c>
      <c r="B402" s="10" t="s">
        <v>338</v>
      </c>
      <c r="C402" s="10" t="s">
        <v>274</v>
      </c>
      <c r="D402" s="10" t="s">
        <v>291</v>
      </c>
      <c r="E402" s="10" t="s">
        <v>130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3" t="s">
        <v>632</v>
      </c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1"/>
    </row>
    <row r="404" spans="1:21">
      <c r="A404" s="13" t="s">
        <v>633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1"/>
    </row>
    <row r="405" spans="1:21">
      <c r="A405" s="10" t="s">
        <v>634</v>
      </c>
      <c r="B405" s="10" t="s">
        <v>146</v>
      </c>
      <c r="C405" s="10" t="s">
        <v>400</v>
      </c>
      <c r="D405" s="10" t="s">
        <v>77</v>
      </c>
      <c r="E405" s="10" t="s">
        <v>33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635</v>
      </c>
      <c r="B406" s="10" t="s">
        <v>269</v>
      </c>
      <c r="C406" s="10" t="s">
        <v>141</v>
      </c>
      <c r="D406" s="10" t="s">
        <v>593</v>
      </c>
      <c r="E406" s="10" t="s">
        <v>188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636</v>
      </c>
      <c r="B407" s="10" t="s">
        <v>436</v>
      </c>
      <c r="C407" s="10" t="s">
        <v>80</v>
      </c>
      <c r="D407" s="10" t="s">
        <v>85</v>
      </c>
      <c r="E407" s="10" t="s">
        <v>275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637</v>
      </c>
      <c r="B408" s="10" t="s">
        <v>269</v>
      </c>
      <c r="C408" s="10" t="s">
        <v>638</v>
      </c>
      <c r="D408" s="10" t="s">
        <v>396</v>
      </c>
      <c r="E408" s="10" t="s">
        <v>154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639</v>
      </c>
      <c r="B409" s="10" t="s">
        <v>338</v>
      </c>
      <c r="C409" s="10" t="s">
        <v>45</v>
      </c>
      <c r="D409" s="10" t="s">
        <v>46</v>
      </c>
      <c r="E409" s="10" t="s">
        <v>37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3" t="s">
        <v>640</v>
      </c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1"/>
    </row>
    <row r="411" spans="1:21">
      <c r="A411" s="13" t="s">
        <v>641</v>
      </c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1"/>
    </row>
    <row r="412" spans="1:21">
      <c r="A412" s="10" t="s">
        <v>642</v>
      </c>
      <c r="B412" s="10" t="s">
        <v>338</v>
      </c>
      <c r="C412" s="10" t="s">
        <v>35</v>
      </c>
      <c r="D412" s="10" t="s">
        <v>36</v>
      </c>
      <c r="E412" s="10" t="s">
        <v>130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643</v>
      </c>
      <c r="B413" s="10" t="s">
        <v>222</v>
      </c>
      <c r="C413" s="10" t="s">
        <v>644</v>
      </c>
      <c r="D413" s="10" t="s">
        <v>412</v>
      </c>
      <c r="E413" s="10" t="s">
        <v>154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645</v>
      </c>
      <c r="B414" s="10" t="s">
        <v>338</v>
      </c>
      <c r="C414" s="10" t="s">
        <v>249</v>
      </c>
      <c r="D414" s="10" t="s">
        <v>197</v>
      </c>
      <c r="E414" s="10" t="s">
        <v>75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 t="s">
        <v>62</v>
      </c>
      <c r="L414" s="10"/>
      <c r="M414" s="11"/>
    </row>
    <row r="415" spans="1:21">
      <c r="A415" s="10" t="s">
        <v>646</v>
      </c>
      <c r="B415" s="10" t="s">
        <v>338</v>
      </c>
      <c r="C415" s="10" t="s">
        <v>356</v>
      </c>
      <c r="D415" s="10" t="s">
        <v>160</v>
      </c>
      <c r="E415" s="10" t="s">
        <v>647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648</v>
      </c>
      <c r="B416" s="10" t="s">
        <v>649</v>
      </c>
      <c r="C416" s="10" t="s">
        <v>130</v>
      </c>
      <c r="D416" s="10"/>
      <c r="E416" s="10"/>
      <c r="F416" s="10"/>
      <c r="G416" s="10"/>
      <c r="H416" s="10" t="str">
        <f>(C416-B416)</f>
        <v>0</v>
      </c>
      <c r="I416" s="10" t="str">
        <f>(U416+J1)</f>
        <v>0</v>
      </c>
      <c r="J416" s="10" t="str">
        <f>(H416-I416)</f>
        <v>0</v>
      </c>
      <c r="K416" s="10" t="s">
        <v>492</v>
      </c>
      <c r="L416" s="10"/>
      <c r="M416" s="11"/>
      <c r="U416" s="12" t="s">
        <v>650</v>
      </c>
    </row>
    <row r="417" spans="1:21">
      <c r="A417" s="13" t="s">
        <v>651</v>
      </c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1"/>
    </row>
    <row r="418" spans="1:21">
      <c r="A418" s="13" t="s">
        <v>652</v>
      </c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1"/>
    </row>
    <row r="419" spans="1:21">
      <c r="A419" s="10" t="s">
        <v>653</v>
      </c>
      <c r="B419" s="10" t="s">
        <v>431</v>
      </c>
      <c r="C419" s="10" t="s">
        <v>481</v>
      </c>
      <c r="D419" s="10" t="s">
        <v>73</v>
      </c>
      <c r="E419" s="10" t="s">
        <v>654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655</v>
      </c>
      <c r="B420" s="10" t="s">
        <v>656</v>
      </c>
      <c r="C420" s="10" t="s">
        <v>657</v>
      </c>
      <c r="D420" s="10" t="s">
        <v>658</v>
      </c>
      <c r="E420" s="10" t="s">
        <v>141</v>
      </c>
      <c r="F420" s="10" t="s">
        <v>142</v>
      </c>
      <c r="G420" s="10" t="s">
        <v>571</v>
      </c>
      <c r="H420" s="10" t="str">
        <f>(C420-B420)+(E420-D420)+(G420-F420)</f>
        <v>0</v>
      </c>
      <c r="I420" s="10" t="str">
        <f>(U420+J1)</f>
        <v>0</v>
      </c>
      <c r="J420" s="10" t="str">
        <f>(H420-I420)</f>
        <v>0</v>
      </c>
      <c r="K420" s="10" t="s">
        <v>492</v>
      </c>
      <c r="L420" s="10"/>
      <c r="M420" s="11"/>
      <c r="U420" s="12" t="s">
        <v>659</v>
      </c>
    </row>
    <row r="421" spans="1:21">
      <c r="A421" s="10" t="s">
        <v>660</v>
      </c>
      <c r="B421" s="10" t="s">
        <v>446</v>
      </c>
      <c r="C421" s="10" t="s">
        <v>520</v>
      </c>
      <c r="D421" s="10" t="s">
        <v>661</v>
      </c>
      <c r="E421" s="10" t="s">
        <v>120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662</v>
      </c>
      <c r="B422" s="10" t="s">
        <v>338</v>
      </c>
      <c r="C422" s="10" t="s">
        <v>638</v>
      </c>
      <c r="D422" s="10" t="s">
        <v>334</v>
      </c>
      <c r="E422" s="10" t="s">
        <v>663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664</v>
      </c>
      <c r="B423" s="10" t="s">
        <v>406</v>
      </c>
      <c r="C423" s="10" t="s">
        <v>297</v>
      </c>
      <c r="D423" s="10" t="s">
        <v>90</v>
      </c>
      <c r="E423" s="10" t="s">
        <v>341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3" t="s">
        <v>665</v>
      </c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1"/>
    </row>
    <row r="425" spans="1:21">
      <c r="A425" s="13" t="s">
        <v>666</v>
      </c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1"/>
    </row>
    <row r="426" spans="1:21">
      <c r="A426" s="10" t="s">
        <v>667</v>
      </c>
      <c r="B426" s="10" t="s">
        <v>406</v>
      </c>
      <c r="C426" s="10" t="s">
        <v>309</v>
      </c>
      <c r="D426" s="10" t="s">
        <v>245</v>
      </c>
      <c r="E426" s="10" t="s">
        <v>33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668</v>
      </c>
      <c r="B427" s="10" t="s">
        <v>484</v>
      </c>
      <c r="C427" s="10" t="s">
        <v>526</v>
      </c>
      <c r="D427" s="10" t="s">
        <v>128</v>
      </c>
      <c r="E427" s="10" t="s">
        <v>120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669</v>
      </c>
      <c r="B428" s="10" t="s">
        <v>436</v>
      </c>
      <c r="C428" s="10" t="s">
        <v>504</v>
      </c>
      <c r="D428" s="10" t="s">
        <v>135</v>
      </c>
      <c r="E428" s="10" t="s">
        <v>670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671</v>
      </c>
      <c r="B429" s="10" t="s">
        <v>222</v>
      </c>
      <c r="C429" s="10" t="s">
        <v>284</v>
      </c>
      <c r="D429" s="10" t="s">
        <v>447</v>
      </c>
      <c r="E429" s="10" t="s">
        <v>61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672</v>
      </c>
      <c r="B430" s="10" t="s">
        <v>112</v>
      </c>
      <c r="C430" s="10" t="s">
        <v>556</v>
      </c>
      <c r="D430" s="10" t="s">
        <v>392</v>
      </c>
      <c r="E430" s="10" t="s">
        <v>673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3" t="s">
        <v>674</v>
      </c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1"/>
    </row>
    <row r="432" spans="1:21">
      <c r="A432" s="13" t="s">
        <v>675</v>
      </c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1"/>
    </row>
    <row r="433" spans="1:21">
      <c r="A433" s="10" t="s">
        <v>676</v>
      </c>
      <c r="B433" s="10" t="s">
        <v>338</v>
      </c>
      <c r="C433" s="10" t="s">
        <v>208</v>
      </c>
      <c r="D433" s="10" t="s">
        <v>314</v>
      </c>
      <c r="E433" s="10" t="s">
        <v>33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677</v>
      </c>
      <c r="B434" s="10" t="s">
        <v>140</v>
      </c>
      <c r="C434" s="10" t="s">
        <v>249</v>
      </c>
      <c r="D434" s="10" t="s">
        <v>197</v>
      </c>
      <c r="E434" s="10" t="s">
        <v>232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678</v>
      </c>
      <c r="B435" s="10" t="s">
        <v>140</v>
      </c>
      <c r="C435" s="10" t="s">
        <v>556</v>
      </c>
      <c r="D435" s="10" t="s">
        <v>392</v>
      </c>
      <c r="E435" s="10" t="s">
        <v>120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679</v>
      </c>
      <c r="B436" s="10" t="s">
        <v>465</v>
      </c>
      <c r="C436" s="10" t="s">
        <v>496</v>
      </c>
      <c r="D436" s="10" t="s">
        <v>128</v>
      </c>
      <c r="E436" s="10" t="s">
        <v>37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62</v>
      </c>
      <c r="L436" s="10"/>
      <c r="M436" s="11"/>
    </row>
    <row r="437" spans="1:21">
      <c r="A437" s="10" t="s">
        <v>680</v>
      </c>
      <c r="B437" s="10" t="s">
        <v>436</v>
      </c>
      <c r="C437" s="10" t="s">
        <v>597</v>
      </c>
      <c r="D437" s="10" t="s">
        <v>379</v>
      </c>
      <c r="E437" s="10" t="s">
        <v>33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3" t="s">
        <v>681</v>
      </c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1"/>
    </row>
    <row r="439" spans="1:21">
      <c r="A439" s="13" t="s">
        <v>682</v>
      </c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1"/>
    </row>
    <row r="440" spans="1:21">
      <c r="A440" s="10" t="s">
        <v>683</v>
      </c>
      <c r="B440" s="10" t="s">
        <v>406</v>
      </c>
      <c r="C440" s="10" t="s">
        <v>297</v>
      </c>
      <c r="D440" s="10" t="s">
        <v>171</v>
      </c>
      <c r="E440" s="10" t="s">
        <v>75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684</v>
      </c>
      <c r="B441" s="10" t="s">
        <v>685</v>
      </c>
      <c r="C441" s="10" t="s">
        <v>49</v>
      </c>
      <c r="D441" s="10" t="s">
        <v>46</v>
      </c>
      <c r="E441" s="10" t="s">
        <v>51</v>
      </c>
      <c r="F441" s="10"/>
      <c r="G441" s="10"/>
      <c r="H441" s="10" t="str">
        <f>(C441-B441)+(E441-D441)</f>
        <v>0</v>
      </c>
      <c r="I441" s="10" t="str">
        <f>(U441+J1)</f>
        <v>0</v>
      </c>
      <c r="J441" s="10" t="str">
        <f>(H441-I441)</f>
        <v>0</v>
      </c>
      <c r="K441" s="10" t="s">
        <v>492</v>
      </c>
      <c r="L441" s="10"/>
      <c r="M441" s="11"/>
      <c r="U441" s="12" t="s">
        <v>686</v>
      </c>
    </row>
    <row r="442" spans="1:21">
      <c r="A442" s="13" t="s">
        <v>687</v>
      </c>
      <c r="B442" s="13"/>
      <c r="C442" s="13"/>
      <c r="D442" s="13"/>
      <c r="E442" s="13"/>
      <c r="F442" s="13"/>
      <c r="G442" s="13"/>
      <c r="H442" s="13" t="s">
        <v>40</v>
      </c>
      <c r="I442" s="13"/>
      <c r="J442" s="13" t="s">
        <v>39</v>
      </c>
      <c r="K442" s="13"/>
      <c r="L442" s="10"/>
      <c r="M442" s="11"/>
    </row>
    <row r="443" spans="1:21">
      <c r="A443" s="10" t="s">
        <v>688</v>
      </c>
      <c r="B443" s="10" t="s">
        <v>269</v>
      </c>
      <c r="C443" s="10" t="s">
        <v>306</v>
      </c>
      <c r="D443" s="10" t="s">
        <v>467</v>
      </c>
      <c r="E443" s="10" t="s">
        <v>130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689</v>
      </c>
      <c r="B444" s="10" t="s">
        <v>436</v>
      </c>
      <c r="C444" s="10" t="s">
        <v>55</v>
      </c>
      <c r="D444" s="10" t="s">
        <v>73</v>
      </c>
      <c r="E444" s="10" t="s">
        <v>186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3" t="s">
        <v>690</v>
      </c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1"/>
    </row>
    <row r="446" spans="1:21">
      <c r="A446" s="13" t="s">
        <v>691</v>
      </c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1"/>
    </row>
    <row r="447" spans="1:21">
      <c r="A447" s="10" t="s">
        <v>692</v>
      </c>
      <c r="B447" s="10" t="s">
        <v>222</v>
      </c>
      <c r="C447" s="10" t="s">
        <v>45</v>
      </c>
      <c r="D447" s="10" t="s">
        <v>46</v>
      </c>
      <c r="E447" s="10" t="s">
        <v>51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693</v>
      </c>
      <c r="B448" s="10" t="s">
        <v>72</v>
      </c>
      <c r="C448" s="10" t="s">
        <v>644</v>
      </c>
      <c r="D448" s="10" t="s">
        <v>412</v>
      </c>
      <c r="E448" s="10" t="s">
        <v>694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695</v>
      </c>
      <c r="B449" s="10" t="s">
        <v>72</v>
      </c>
      <c r="C449" s="10" t="s">
        <v>309</v>
      </c>
      <c r="D449" s="10" t="s">
        <v>245</v>
      </c>
      <c r="E449" s="10" t="s">
        <v>696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697</v>
      </c>
      <c r="B450" s="10" t="s">
        <v>436</v>
      </c>
      <c r="C450" s="10" t="s">
        <v>284</v>
      </c>
      <c r="D450" s="10" t="s">
        <v>447</v>
      </c>
      <c r="E450" s="10" t="s">
        <v>232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698</v>
      </c>
      <c r="B451" s="10" t="s">
        <v>376</v>
      </c>
      <c r="C451" s="10" t="s">
        <v>309</v>
      </c>
      <c r="D451" s="10" t="s">
        <v>245</v>
      </c>
      <c r="E451" s="10" t="s">
        <v>343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3" t="s">
        <v>699</v>
      </c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1"/>
    </row>
    <row r="453" spans="1:21">
      <c r="A453" s="13" t="s">
        <v>700</v>
      </c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1"/>
    </row>
    <row r="454" spans="1:21">
      <c r="A454" s="10" t="s">
        <v>701</v>
      </c>
      <c r="B454" s="10" t="s">
        <v>146</v>
      </c>
      <c r="C454" s="10" t="s">
        <v>45</v>
      </c>
      <c r="D454" s="10" t="s">
        <v>46</v>
      </c>
      <c r="E454" s="10" t="s">
        <v>33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702</v>
      </c>
      <c r="B455" s="10" t="s">
        <v>30</v>
      </c>
      <c r="C455" s="10" t="s">
        <v>196</v>
      </c>
      <c r="D455" s="10" t="s">
        <v>197</v>
      </c>
      <c r="E455" s="10" t="s">
        <v>33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703</v>
      </c>
      <c r="B456" s="10" t="s">
        <v>112</v>
      </c>
      <c r="C456" s="10" t="s">
        <v>356</v>
      </c>
      <c r="D456" s="10" t="s">
        <v>160</v>
      </c>
      <c r="E456" s="10" t="s">
        <v>232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704</v>
      </c>
      <c r="B457" s="10" t="s">
        <v>146</v>
      </c>
      <c r="C457" s="10" t="s">
        <v>297</v>
      </c>
      <c r="D457" s="10" t="s">
        <v>171</v>
      </c>
      <c r="E457" s="10" t="s">
        <v>99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705</v>
      </c>
      <c r="B458" s="10" t="s">
        <v>338</v>
      </c>
      <c r="C458" s="10" t="s">
        <v>400</v>
      </c>
      <c r="D458" s="10" t="s">
        <v>447</v>
      </c>
      <c r="E458" s="10" t="s">
        <v>188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3" t="s">
        <v>706</v>
      </c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1"/>
    </row>
    <row r="460" spans="1:21">
      <c r="A460" s="13" t="s">
        <v>707</v>
      </c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1"/>
    </row>
    <row r="461" spans="1:21">
      <c r="A461" s="10" t="s">
        <v>708</v>
      </c>
      <c r="B461" s="10" t="s">
        <v>222</v>
      </c>
      <c r="C461" s="10" t="s">
        <v>267</v>
      </c>
      <c r="D461" s="10" t="s">
        <v>80</v>
      </c>
      <c r="E461" s="10" t="s">
        <v>33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709</v>
      </c>
      <c r="B462" s="10" t="s">
        <v>710</v>
      </c>
      <c r="C462" s="10" t="s">
        <v>311</v>
      </c>
      <c r="D462" s="10" t="s">
        <v>595</v>
      </c>
      <c r="E462" s="10" t="s">
        <v>711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712</v>
      </c>
      <c r="B463" s="10" t="s">
        <v>376</v>
      </c>
      <c r="C463" s="10" t="s">
        <v>306</v>
      </c>
      <c r="D463" s="10" t="s">
        <v>713</v>
      </c>
      <c r="E463" s="10" t="s">
        <v>75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714</v>
      </c>
      <c r="B464" s="10" t="s">
        <v>406</v>
      </c>
      <c r="C464" s="10" t="s">
        <v>526</v>
      </c>
      <c r="D464" s="10" t="s">
        <v>109</v>
      </c>
      <c r="E464" s="10" t="s">
        <v>37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715</v>
      </c>
      <c r="B465" s="10" t="s">
        <v>146</v>
      </c>
      <c r="C465" s="10" t="s">
        <v>297</v>
      </c>
      <c r="D465" s="10" t="s">
        <v>171</v>
      </c>
      <c r="E465" s="10" t="s">
        <v>125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3" t="s">
        <v>716</v>
      </c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1"/>
    </row>
    <row r="467" spans="1:21">
      <c r="A467" s="13" t="s">
        <v>717</v>
      </c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1"/>
    </row>
    <row r="468" spans="1:21">
      <c r="A468" s="10" t="s">
        <v>718</v>
      </c>
      <c r="B468" s="10" t="s">
        <v>719</v>
      </c>
      <c r="C468" s="10" t="s">
        <v>546</v>
      </c>
      <c r="D468" s="10" t="s">
        <v>183</v>
      </c>
      <c r="E468" s="10" t="s">
        <v>720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721</v>
      </c>
      <c r="B469" s="10" t="s">
        <v>406</v>
      </c>
      <c r="C469" s="10" t="s">
        <v>115</v>
      </c>
      <c r="D469" s="10" t="s">
        <v>128</v>
      </c>
      <c r="E469" s="10" t="s">
        <v>75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722</v>
      </c>
      <c r="B470" s="10" t="s">
        <v>222</v>
      </c>
      <c r="C470" s="10" t="s">
        <v>400</v>
      </c>
      <c r="D470" s="10" t="s">
        <v>77</v>
      </c>
      <c r="E470" s="10" t="s">
        <v>33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723</v>
      </c>
      <c r="B471" s="10" t="s">
        <v>446</v>
      </c>
      <c r="C471" s="10" t="s">
        <v>259</v>
      </c>
      <c r="D471" s="10" t="s">
        <v>90</v>
      </c>
      <c r="E471" s="10" t="s">
        <v>724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725</v>
      </c>
      <c r="B472" s="10" t="s">
        <v>338</v>
      </c>
      <c r="C472" s="10" t="s">
        <v>561</v>
      </c>
      <c r="D472" s="10" t="s">
        <v>56</v>
      </c>
      <c r="E472" s="10" t="s">
        <v>61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3" t="s">
        <v>726</v>
      </c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1"/>
    </row>
    <row r="474" spans="1:21">
      <c r="A474" s="13" t="s">
        <v>727</v>
      </c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1"/>
    </row>
    <row r="475" spans="1:21">
      <c r="A475" s="10" t="s">
        <v>728</v>
      </c>
      <c r="B475" s="10" t="s">
        <v>222</v>
      </c>
      <c r="C475" s="10" t="s">
        <v>49</v>
      </c>
      <c r="D475" s="10" t="s">
        <v>46</v>
      </c>
      <c r="E475" s="10" t="s">
        <v>33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729</v>
      </c>
      <c r="B476" s="10" t="s">
        <v>269</v>
      </c>
      <c r="C476" s="10" t="s">
        <v>504</v>
      </c>
      <c r="D476" s="10" t="s">
        <v>171</v>
      </c>
      <c r="E476" s="10" t="s">
        <v>154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3" t="s">
        <v>730</v>
      </c>
      <c r="B477" s="13"/>
      <c r="C477" s="13"/>
      <c r="D477" s="13"/>
      <c r="E477" s="13"/>
      <c r="F477" s="13"/>
      <c r="G477" s="13"/>
      <c r="H477" s="13" t="s">
        <v>40</v>
      </c>
      <c r="I477" s="13"/>
      <c r="J477" s="13" t="s">
        <v>39</v>
      </c>
      <c r="K477" s="13"/>
      <c r="L477" s="10"/>
      <c r="M477" s="11"/>
    </row>
    <row r="478" spans="1:21">
      <c r="A478" s="10" t="s">
        <v>731</v>
      </c>
      <c r="B478" s="10" t="s">
        <v>732</v>
      </c>
      <c r="C478" s="10" t="s">
        <v>115</v>
      </c>
      <c r="D478" s="10" t="s">
        <v>334</v>
      </c>
      <c r="E478" s="10" t="s">
        <v>120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733</v>
      </c>
      <c r="B479" s="10" t="s">
        <v>376</v>
      </c>
      <c r="C479" s="10" t="s">
        <v>259</v>
      </c>
      <c r="D479" s="10" t="s">
        <v>90</v>
      </c>
      <c r="E479" s="10" t="s">
        <v>130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3" t="s">
        <v>734</v>
      </c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1"/>
    </row>
    <row r="481" spans="1:21">
      <c r="A481" s="13" t="s">
        <v>735</v>
      </c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1"/>
    </row>
    <row r="482" spans="1:21">
      <c r="A482" s="10" t="s">
        <v>736</v>
      </c>
      <c r="B482" s="10" t="s">
        <v>30</v>
      </c>
      <c r="C482" s="10" t="s">
        <v>638</v>
      </c>
      <c r="D482" s="10" t="s">
        <v>396</v>
      </c>
      <c r="E482" s="10" t="s">
        <v>37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737</v>
      </c>
      <c r="B483" s="10" t="s">
        <v>146</v>
      </c>
      <c r="C483" s="10" t="s">
        <v>526</v>
      </c>
      <c r="D483" s="10" t="s">
        <v>109</v>
      </c>
      <c r="E483" s="10" t="s">
        <v>105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738</v>
      </c>
      <c r="B484" s="10" t="s">
        <v>338</v>
      </c>
      <c r="C484" s="10" t="s">
        <v>297</v>
      </c>
      <c r="D484" s="10" t="s">
        <v>171</v>
      </c>
      <c r="E484" s="10" t="s">
        <v>51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739</v>
      </c>
      <c r="B485" s="10" t="s">
        <v>222</v>
      </c>
      <c r="C485" s="10" t="s">
        <v>526</v>
      </c>
      <c r="D485" s="10" t="s">
        <v>109</v>
      </c>
      <c r="E485" s="10" t="s">
        <v>502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740</v>
      </c>
      <c r="B486" s="10" t="s">
        <v>146</v>
      </c>
      <c r="C486" s="10" t="s">
        <v>400</v>
      </c>
      <c r="D486" s="10" t="s">
        <v>447</v>
      </c>
      <c r="E486" s="10" t="s">
        <v>33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3" t="s">
        <v>741</v>
      </c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1"/>
    </row>
    <row r="488" spans="1:21">
      <c r="A488" s="13" t="s">
        <v>742</v>
      </c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1"/>
    </row>
    <row r="489" spans="1:21">
      <c r="A489" s="10" t="s">
        <v>743</v>
      </c>
      <c r="B489" s="10" t="s">
        <v>112</v>
      </c>
      <c r="C489" s="10" t="s">
        <v>378</v>
      </c>
      <c r="D489" s="10" t="s">
        <v>56</v>
      </c>
      <c r="E489" s="10" t="s">
        <v>232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744</v>
      </c>
      <c r="B490" s="10" t="s">
        <v>465</v>
      </c>
      <c r="C490" s="10" t="s">
        <v>414</v>
      </c>
      <c r="D490" s="10" t="s">
        <v>205</v>
      </c>
      <c r="E490" s="10" t="s">
        <v>724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745</v>
      </c>
      <c r="B491" s="10" t="s">
        <v>222</v>
      </c>
      <c r="C491" s="10" t="s">
        <v>205</v>
      </c>
      <c r="D491" s="10" t="s">
        <v>746</v>
      </c>
      <c r="E491" s="10" t="s">
        <v>66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747</v>
      </c>
      <c r="B492" s="10" t="s">
        <v>269</v>
      </c>
      <c r="C492" s="10" t="s">
        <v>259</v>
      </c>
      <c r="D492" s="10" t="s">
        <v>90</v>
      </c>
      <c r="E492" s="10" t="s">
        <v>37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748</v>
      </c>
      <c r="B493" s="10" t="s">
        <v>146</v>
      </c>
      <c r="C493" s="10" t="s">
        <v>265</v>
      </c>
      <c r="D493" s="10" t="s">
        <v>64</v>
      </c>
      <c r="E493" s="10" t="s">
        <v>61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3" t="s">
        <v>749</v>
      </c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1"/>
    </row>
    <row r="495" spans="1:21">
      <c r="A495" s="13" t="s">
        <v>750</v>
      </c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1"/>
    </row>
    <row r="496" spans="1:21">
      <c r="A496" s="10" t="s">
        <v>751</v>
      </c>
      <c r="B496" s="10" t="s">
        <v>30</v>
      </c>
      <c r="C496" s="10" t="s">
        <v>267</v>
      </c>
      <c r="D496" s="10" t="s">
        <v>64</v>
      </c>
      <c r="E496" s="10" t="s">
        <v>369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752</v>
      </c>
      <c r="B497" s="10" t="s">
        <v>406</v>
      </c>
      <c r="C497" s="10" t="s">
        <v>356</v>
      </c>
      <c r="D497" s="10" t="s">
        <v>160</v>
      </c>
      <c r="E497" s="10" t="s">
        <v>66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3" t="s">
        <v>753</v>
      </c>
      <c r="B498" s="13"/>
      <c r="C498" s="13"/>
      <c r="D498" s="13"/>
      <c r="E498" s="13"/>
      <c r="F498" s="13"/>
      <c r="G498" s="13"/>
      <c r="H498" s="13" t="s">
        <v>40</v>
      </c>
      <c r="I498" s="13"/>
      <c r="J498" s="13" t="s">
        <v>39</v>
      </c>
      <c r="K498" s="13"/>
      <c r="L498" s="10"/>
      <c r="M498" s="11"/>
    </row>
    <row r="499" spans="1:21">
      <c r="A499" s="10" t="s">
        <v>754</v>
      </c>
      <c r="B499" s="10" t="s">
        <v>222</v>
      </c>
      <c r="C499" s="10" t="s">
        <v>496</v>
      </c>
      <c r="D499" s="10" t="s">
        <v>128</v>
      </c>
      <c r="E499" s="10" t="s">
        <v>232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755</v>
      </c>
      <c r="B500" s="10" t="s">
        <v>338</v>
      </c>
      <c r="C500" s="10" t="s">
        <v>309</v>
      </c>
      <c r="D500" s="10" t="s">
        <v>314</v>
      </c>
      <c r="E500" s="10" t="s">
        <v>75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3" t="s">
        <v>756</v>
      </c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1"/>
    </row>
    <row r="502" spans="1:21">
      <c r="A502" s="13" t="s">
        <v>757</v>
      </c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1"/>
    </row>
    <row r="503" spans="1:21">
      <c r="A503" s="10" t="s">
        <v>758</v>
      </c>
      <c r="B503" s="10" t="s">
        <v>376</v>
      </c>
      <c r="C503" s="10" t="s">
        <v>638</v>
      </c>
      <c r="D503" s="10" t="s">
        <v>396</v>
      </c>
      <c r="E503" s="10" t="s">
        <v>341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759</v>
      </c>
      <c r="B504" s="10" t="s">
        <v>484</v>
      </c>
      <c r="C504" s="10" t="s">
        <v>284</v>
      </c>
      <c r="D504" s="10" t="s">
        <v>109</v>
      </c>
      <c r="E504" s="10" t="s">
        <v>154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760</v>
      </c>
      <c r="B505" s="10" t="s">
        <v>338</v>
      </c>
      <c r="C505" s="10" t="s">
        <v>284</v>
      </c>
      <c r="D505" s="10" t="s">
        <v>109</v>
      </c>
      <c r="E505" s="10" t="s">
        <v>694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761</v>
      </c>
      <c r="B506" s="10" t="s">
        <v>338</v>
      </c>
      <c r="C506" s="10" t="s">
        <v>481</v>
      </c>
      <c r="D506" s="10" t="s">
        <v>183</v>
      </c>
      <c r="E506" s="10" t="s">
        <v>99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762</v>
      </c>
      <c r="B507" s="10" t="s">
        <v>338</v>
      </c>
      <c r="C507" s="10" t="s">
        <v>31</v>
      </c>
      <c r="D507" s="10" t="s">
        <v>46</v>
      </c>
      <c r="E507" s="10" t="s">
        <v>61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3" t="s">
        <v>763</v>
      </c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1"/>
    </row>
    <row r="509" spans="1:21">
      <c r="A509" s="13" t="s">
        <v>764</v>
      </c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1"/>
    </row>
    <row r="510" spans="1:21">
      <c r="A510" s="10" t="s">
        <v>765</v>
      </c>
      <c r="B510" s="10" t="s">
        <v>338</v>
      </c>
      <c r="C510" s="10" t="s">
        <v>309</v>
      </c>
      <c r="D510" s="10" t="s">
        <v>245</v>
      </c>
      <c r="E510" s="10" t="s">
        <v>130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3" t="s">
        <v>766</v>
      </c>
      <c r="B511" s="13"/>
      <c r="C511" s="13"/>
      <c r="D511" s="13"/>
      <c r="E511" s="13"/>
      <c r="F511" s="13"/>
      <c r="G511" s="13"/>
      <c r="H511" s="13" t="s">
        <v>40</v>
      </c>
      <c r="I511" s="13"/>
      <c r="J511" s="13" t="s">
        <v>39</v>
      </c>
      <c r="K511" s="13"/>
      <c r="L511" s="10"/>
      <c r="M511" s="11"/>
    </row>
    <row r="512" spans="1:21">
      <c r="A512" s="10" t="s">
        <v>767</v>
      </c>
      <c r="B512" s="10" t="s">
        <v>338</v>
      </c>
      <c r="C512" s="10" t="s">
        <v>356</v>
      </c>
      <c r="D512" s="10" t="s">
        <v>339</v>
      </c>
      <c r="E512" s="10" t="s">
        <v>75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768</v>
      </c>
      <c r="B513" s="10" t="s">
        <v>269</v>
      </c>
      <c r="C513" s="10" t="s">
        <v>356</v>
      </c>
      <c r="D513" s="10" t="s">
        <v>339</v>
      </c>
      <c r="E513" s="10" t="s">
        <v>232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769</v>
      </c>
      <c r="B514" s="10" t="s">
        <v>376</v>
      </c>
      <c r="C514" s="10" t="s">
        <v>570</v>
      </c>
      <c r="D514" s="10" t="s">
        <v>64</v>
      </c>
      <c r="E514" s="10" t="s">
        <v>33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3" t="s">
        <v>770</v>
      </c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1"/>
    </row>
    <row r="516" spans="1:21">
      <c r="A516" s="13" t="s">
        <v>771</v>
      </c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1"/>
    </row>
    <row r="517" spans="1:21">
      <c r="A517" s="10" t="s">
        <v>772</v>
      </c>
      <c r="B517" s="10" t="s">
        <v>222</v>
      </c>
      <c r="C517" s="10" t="s">
        <v>135</v>
      </c>
      <c r="D517" s="10" t="s">
        <v>172</v>
      </c>
      <c r="E517" s="10" t="s">
        <v>51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773</v>
      </c>
      <c r="B518" s="10" t="s">
        <v>436</v>
      </c>
      <c r="C518" s="10" t="s">
        <v>455</v>
      </c>
      <c r="D518" s="10" t="s">
        <v>520</v>
      </c>
      <c r="E518" s="10" t="s">
        <v>33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774</v>
      </c>
      <c r="B519" s="10" t="s">
        <v>436</v>
      </c>
      <c r="C519" s="10" t="s">
        <v>638</v>
      </c>
      <c r="D519" s="10" t="s">
        <v>396</v>
      </c>
      <c r="E519" s="10" t="s">
        <v>281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775</v>
      </c>
      <c r="B520" s="10" t="s">
        <v>30</v>
      </c>
      <c r="C520" s="10" t="s">
        <v>451</v>
      </c>
      <c r="D520" s="10" t="s">
        <v>307</v>
      </c>
      <c r="E520" s="10" t="s">
        <v>51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776</v>
      </c>
      <c r="B521" s="10" t="s">
        <v>30</v>
      </c>
      <c r="C521" s="10" t="s">
        <v>777</v>
      </c>
      <c r="D521" s="10" t="s">
        <v>778</v>
      </c>
      <c r="E521" s="10" t="s">
        <v>188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3" t="s">
        <v>779</v>
      </c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1"/>
    </row>
    <row r="523" spans="1:21">
      <c r="A523" s="13" t="s">
        <v>780</v>
      </c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1"/>
    </row>
    <row r="524" spans="1:21">
      <c r="A524" s="10" t="s">
        <v>781</v>
      </c>
      <c r="B524" s="10" t="s">
        <v>146</v>
      </c>
      <c r="C524" s="10" t="s">
        <v>297</v>
      </c>
      <c r="D524" s="10" t="s">
        <v>102</v>
      </c>
      <c r="E524" s="10" t="s">
        <v>37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782</v>
      </c>
      <c r="B525" s="10" t="s">
        <v>146</v>
      </c>
      <c r="C525" s="10" t="s">
        <v>109</v>
      </c>
      <c r="D525" s="10" t="s">
        <v>110</v>
      </c>
      <c r="E525" s="10" t="s">
        <v>47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62</v>
      </c>
      <c r="L525" s="10"/>
      <c r="M525" s="11"/>
    </row>
    <row r="526" spans="1:21">
      <c r="A526" s="10" t="s">
        <v>783</v>
      </c>
      <c r="B526" s="10" t="s">
        <v>148</v>
      </c>
      <c r="C526" s="10" t="s">
        <v>784</v>
      </c>
      <c r="D526" s="10" t="s">
        <v>785</v>
      </c>
      <c r="E526" s="10" t="s">
        <v>786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62</v>
      </c>
      <c r="L526" s="10"/>
      <c r="M526" s="11"/>
    </row>
    <row r="527" spans="1:21">
      <c r="A527" s="10" t="s">
        <v>787</v>
      </c>
      <c r="B527" s="10" t="s">
        <v>146</v>
      </c>
      <c r="C527" s="10" t="s">
        <v>141</v>
      </c>
      <c r="D527" s="10" t="s">
        <v>593</v>
      </c>
      <c r="E527" s="10" t="s">
        <v>37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788</v>
      </c>
      <c r="B528" s="10" t="s">
        <v>72</v>
      </c>
      <c r="C528" s="10" t="s">
        <v>561</v>
      </c>
      <c r="D528" s="10" t="s">
        <v>56</v>
      </c>
      <c r="E528" s="10" t="s">
        <v>99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3" t="s">
        <v>789</v>
      </c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1"/>
    </row>
    <row r="530" spans="1:21">
      <c r="A530" s="13" t="s">
        <v>790</v>
      </c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1"/>
    </row>
    <row r="531" spans="1:21">
      <c r="A531" s="10" t="s">
        <v>791</v>
      </c>
      <c r="B531" s="10" t="s">
        <v>465</v>
      </c>
      <c r="C531" s="10" t="s">
        <v>638</v>
      </c>
      <c r="D531" s="10" t="s">
        <v>396</v>
      </c>
      <c r="E531" s="10" t="s">
        <v>75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792</v>
      </c>
      <c r="B532" s="10" t="s">
        <v>431</v>
      </c>
      <c r="C532" s="10" t="s">
        <v>249</v>
      </c>
      <c r="D532" s="10" t="s">
        <v>205</v>
      </c>
      <c r="E532" s="10" t="s">
        <v>33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793</v>
      </c>
      <c r="B533" s="10" t="s">
        <v>338</v>
      </c>
      <c r="C533" s="10" t="s">
        <v>274</v>
      </c>
      <c r="D533" s="10" t="s">
        <v>73</v>
      </c>
      <c r="E533" s="10" t="s">
        <v>120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794</v>
      </c>
      <c r="B534" s="10" t="s">
        <v>465</v>
      </c>
      <c r="C534" s="10" t="s">
        <v>297</v>
      </c>
      <c r="D534" s="10" t="s">
        <v>90</v>
      </c>
      <c r="E534" s="10" t="s">
        <v>232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795</v>
      </c>
      <c r="B535" s="10" t="s">
        <v>376</v>
      </c>
      <c r="C535" s="10" t="s">
        <v>570</v>
      </c>
      <c r="D535" s="10" t="s">
        <v>64</v>
      </c>
      <c r="E535" s="10" t="s">
        <v>51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3" t="s">
        <v>796</v>
      </c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1"/>
    </row>
    <row r="537" spans="1:21">
      <c r="A537" s="13" t="s">
        <v>797</v>
      </c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1"/>
    </row>
    <row r="538" spans="1:21">
      <c r="A538" s="10" t="s">
        <v>798</v>
      </c>
      <c r="B538" s="10" t="s">
        <v>465</v>
      </c>
      <c r="C538" s="10" t="s">
        <v>311</v>
      </c>
      <c r="D538" s="10" t="s">
        <v>59</v>
      </c>
      <c r="E538" s="10" t="s">
        <v>99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799</v>
      </c>
      <c r="B539" s="10" t="s">
        <v>376</v>
      </c>
      <c r="C539" s="10" t="s">
        <v>115</v>
      </c>
      <c r="D539" s="10" t="s">
        <v>334</v>
      </c>
      <c r="E539" s="10" t="s">
        <v>37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800</v>
      </c>
      <c r="B540" s="10" t="s">
        <v>140</v>
      </c>
      <c r="C540" s="10" t="s">
        <v>414</v>
      </c>
      <c r="D540" s="10" t="s">
        <v>205</v>
      </c>
      <c r="E540" s="10" t="s">
        <v>37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801</v>
      </c>
      <c r="B541" s="10" t="s">
        <v>39</v>
      </c>
      <c r="C541" s="10" t="s">
        <v>39</v>
      </c>
      <c r="D541" s="10" t="s">
        <v>39</v>
      </c>
      <c r="E541" s="10" t="s">
        <v>39</v>
      </c>
      <c r="F541" s="10"/>
      <c r="G541" s="10"/>
      <c r="H541" s="10" t="str">
        <f>(C541-B541)+(E541-D541)</f>
        <v>0</v>
      </c>
      <c r="I541" s="10" t="str">
        <f>(U541+J1)</f>
        <v>0</v>
      </c>
      <c r="J541" s="10" t="str">
        <f>(H541-I541)</f>
        <v>0</v>
      </c>
      <c r="K541" s="10" t="s">
        <v>302</v>
      </c>
      <c r="L541" s="10"/>
      <c r="M541" s="11"/>
      <c r="U541" s="12" t="s">
        <v>41</v>
      </c>
    </row>
    <row r="542" spans="1:21">
      <c r="A542" s="10" t="s">
        <v>802</v>
      </c>
      <c r="B542" s="10" t="s">
        <v>436</v>
      </c>
      <c r="C542" s="10" t="s">
        <v>638</v>
      </c>
      <c r="D542" s="10" t="s">
        <v>396</v>
      </c>
      <c r="E542" s="10" t="s">
        <v>37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3" t="s">
        <v>803</v>
      </c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1"/>
    </row>
    <row r="544" spans="1:21">
      <c r="A544" s="13" t="s">
        <v>804</v>
      </c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1"/>
    </row>
    <row r="545" spans="1:21">
      <c r="A545" s="10" t="s">
        <v>805</v>
      </c>
      <c r="B545" s="10" t="s">
        <v>269</v>
      </c>
      <c r="C545" s="10" t="s">
        <v>481</v>
      </c>
      <c r="D545" s="10" t="s">
        <v>73</v>
      </c>
      <c r="E545" s="10" t="s">
        <v>99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806</v>
      </c>
      <c r="B546" s="10" t="s">
        <v>269</v>
      </c>
      <c r="C546" s="10" t="s">
        <v>546</v>
      </c>
      <c r="D546" s="10" t="s">
        <v>183</v>
      </c>
      <c r="E546" s="10" t="s">
        <v>66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807</v>
      </c>
      <c r="B547" s="10" t="s">
        <v>269</v>
      </c>
      <c r="C547" s="10" t="s">
        <v>526</v>
      </c>
      <c r="D547" s="10" t="s">
        <v>109</v>
      </c>
      <c r="E547" s="10" t="s">
        <v>33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808</v>
      </c>
      <c r="B548" s="10" t="s">
        <v>376</v>
      </c>
      <c r="C548" s="10" t="s">
        <v>115</v>
      </c>
      <c r="D548" s="10" t="s">
        <v>135</v>
      </c>
      <c r="E548" s="10" t="s">
        <v>232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 t="s">
        <v>62</v>
      </c>
      <c r="L548" s="10"/>
      <c r="M548" s="11"/>
    </row>
    <row r="549" spans="1:21">
      <c r="A549" s="10" t="s">
        <v>809</v>
      </c>
      <c r="B549" s="10" t="s">
        <v>39</v>
      </c>
      <c r="C549" s="10" t="s">
        <v>39</v>
      </c>
      <c r="D549" s="10" t="s">
        <v>39</v>
      </c>
      <c r="E549" s="10" t="s">
        <v>39</v>
      </c>
      <c r="F549" s="10"/>
      <c r="G549" s="10"/>
      <c r="H549" s="10" t="str">
        <f>(C549-B549)+(E549-D549)</f>
        <v>0</v>
      </c>
      <c r="I549" s="10" t="str">
        <f>(U549+J1)</f>
        <v>0</v>
      </c>
      <c r="J549" s="10" t="str">
        <f>(H549-I549)</f>
        <v>0</v>
      </c>
      <c r="K549" s="10" t="s">
        <v>810</v>
      </c>
      <c r="L549" s="10"/>
      <c r="M549" s="11"/>
      <c r="U549" s="12" t="s">
        <v>41</v>
      </c>
    </row>
    <row r="550" spans="1:21">
      <c r="A550" s="13" t="s">
        <v>811</v>
      </c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1"/>
    </row>
    <row r="551" spans="1:21">
      <c r="A551" s="13" t="s">
        <v>812</v>
      </c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1"/>
    </row>
    <row r="552" spans="1:21">
      <c r="A552" s="10" t="s">
        <v>813</v>
      </c>
      <c r="B552" s="10" t="s">
        <v>39</v>
      </c>
      <c r="C552" s="10" t="s">
        <v>39</v>
      </c>
      <c r="D552" s="10" t="s">
        <v>39</v>
      </c>
      <c r="E552" s="10" t="s">
        <v>39</v>
      </c>
      <c r="F552" s="10"/>
      <c r="G552" s="10"/>
      <c r="H552" s="10" t="str">
        <f>(C552-B552)+(E552-D552)</f>
        <v>0</v>
      </c>
      <c r="I552" s="10" t="str">
        <f>(U552+J1)</f>
        <v>0</v>
      </c>
      <c r="J552" s="10" t="str">
        <f>(H552-I552)</f>
        <v>0</v>
      </c>
      <c r="K552" s="10" t="s">
        <v>575</v>
      </c>
      <c r="L552" s="10"/>
      <c r="M552" s="11"/>
      <c r="U552" s="12" t="s">
        <v>814</v>
      </c>
    </row>
    <row r="553" spans="1:21">
      <c r="A553" s="10" t="s">
        <v>815</v>
      </c>
      <c r="B553" s="10" t="s">
        <v>39</v>
      </c>
      <c r="C553" s="10" t="s">
        <v>39</v>
      </c>
      <c r="D553" s="10" t="s">
        <v>39</v>
      </c>
      <c r="E553" s="10" t="s">
        <v>39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575</v>
      </c>
      <c r="L553" s="10"/>
      <c r="M553" s="11"/>
      <c r="U553" s="12" t="s">
        <v>814</v>
      </c>
    </row>
    <row r="554" spans="1:21">
      <c r="A554" s="10" t="s">
        <v>816</v>
      </c>
      <c r="B554" s="10" t="s">
        <v>39</v>
      </c>
      <c r="C554" s="10" t="s">
        <v>39</v>
      </c>
      <c r="D554" s="10" t="s">
        <v>39</v>
      </c>
      <c r="E554" s="10" t="s">
        <v>39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575</v>
      </c>
      <c r="L554" s="10"/>
      <c r="M554" s="11"/>
      <c r="U554" s="12" t="s">
        <v>814</v>
      </c>
    </row>
    <row r="555" spans="1:21">
      <c r="A555" s="10" t="s">
        <v>817</v>
      </c>
      <c r="B555" s="10" t="s">
        <v>39</v>
      </c>
      <c r="C555" s="10" t="s">
        <v>39</v>
      </c>
      <c r="D555" s="10" t="s">
        <v>39</v>
      </c>
      <c r="E555" s="10" t="s">
        <v>39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575</v>
      </c>
      <c r="L555" s="10"/>
      <c r="M555" s="11"/>
      <c r="U555" s="12" t="s">
        <v>814</v>
      </c>
    </row>
    <row r="556" spans="1:21">
      <c r="A556" s="10" t="s">
        <v>818</v>
      </c>
      <c r="B556" s="10" t="s">
        <v>39</v>
      </c>
      <c r="C556" s="10" t="s">
        <v>39</v>
      </c>
      <c r="D556" s="10" t="s">
        <v>39</v>
      </c>
      <c r="E556" s="10" t="s">
        <v>39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316</v>
      </c>
      <c r="L556" s="10"/>
      <c r="M556" s="11"/>
      <c r="U556" s="12" t="s">
        <v>41</v>
      </c>
    </row>
    <row r="557" spans="1:21">
      <c r="A557" s="13" t="s">
        <v>819</v>
      </c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1"/>
    </row>
    <row r="558" spans="1:21">
      <c r="A558" s="13" t="s">
        <v>820</v>
      </c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1"/>
    </row>
    <row r="559" spans="1:21">
      <c r="A559" s="10" t="s">
        <v>821</v>
      </c>
      <c r="B559" s="10" t="s">
        <v>222</v>
      </c>
      <c r="C559" s="10" t="s">
        <v>59</v>
      </c>
      <c r="D559" s="10" t="s">
        <v>65</v>
      </c>
      <c r="E559" s="10" t="s">
        <v>130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822</v>
      </c>
      <c r="B560" s="10" t="s">
        <v>269</v>
      </c>
      <c r="C560" s="10" t="s">
        <v>466</v>
      </c>
      <c r="D560" s="10" t="s">
        <v>467</v>
      </c>
      <c r="E560" s="10" t="s">
        <v>130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823</v>
      </c>
      <c r="B561" s="10" t="s">
        <v>222</v>
      </c>
      <c r="C561" s="10" t="s">
        <v>592</v>
      </c>
      <c r="D561" s="10" t="s">
        <v>88</v>
      </c>
      <c r="E561" s="10" t="s">
        <v>130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824</v>
      </c>
      <c r="B562" s="10" t="s">
        <v>140</v>
      </c>
      <c r="C562" s="10" t="s">
        <v>638</v>
      </c>
      <c r="D562" s="10" t="s">
        <v>135</v>
      </c>
      <c r="E562" s="10" t="s">
        <v>154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825</v>
      </c>
      <c r="B563" s="10" t="s">
        <v>146</v>
      </c>
      <c r="C563" s="10" t="s">
        <v>826</v>
      </c>
      <c r="D563" s="10" t="s">
        <v>354</v>
      </c>
      <c r="E563" s="10" t="s">
        <v>33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3" t="s">
        <v>827</v>
      </c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1"/>
    </row>
    <row r="565" spans="1:21">
      <c r="A565" s="13" t="s">
        <v>828</v>
      </c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1"/>
    </row>
    <row r="566" spans="1:21">
      <c r="A566" s="10" t="s">
        <v>829</v>
      </c>
      <c r="B566" s="10" t="s">
        <v>269</v>
      </c>
      <c r="C566" s="10" t="s">
        <v>414</v>
      </c>
      <c r="D566" s="10" t="s">
        <v>205</v>
      </c>
      <c r="E566" s="10" t="s">
        <v>33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830</v>
      </c>
      <c r="B567" s="10" t="s">
        <v>112</v>
      </c>
      <c r="C567" s="10" t="s">
        <v>311</v>
      </c>
      <c r="D567" s="10" t="s">
        <v>59</v>
      </c>
      <c r="E567" s="10" t="s">
        <v>61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831</v>
      </c>
      <c r="B568" s="10" t="s">
        <v>30</v>
      </c>
      <c r="C568" s="10" t="s">
        <v>265</v>
      </c>
      <c r="D568" s="10" t="s">
        <v>59</v>
      </c>
      <c r="E568" s="10" t="s">
        <v>66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832</v>
      </c>
      <c r="B569" s="10" t="s">
        <v>436</v>
      </c>
      <c r="C569" s="10" t="s">
        <v>602</v>
      </c>
      <c r="D569" s="10" t="s">
        <v>447</v>
      </c>
      <c r="E569" s="10" t="s">
        <v>130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833</v>
      </c>
      <c r="B570" s="10" t="s">
        <v>140</v>
      </c>
      <c r="C570" s="10" t="s">
        <v>638</v>
      </c>
      <c r="D570" s="10" t="s">
        <v>396</v>
      </c>
      <c r="E570" s="10" t="s">
        <v>99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3" t="s">
        <v>834</v>
      </c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1"/>
    </row>
    <row r="572" spans="1:21">
      <c r="A572" s="13" t="s">
        <v>835</v>
      </c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1"/>
    </row>
    <row r="573" spans="1:21">
      <c r="A573" s="10" t="s">
        <v>836</v>
      </c>
      <c r="B573" s="10" t="s">
        <v>548</v>
      </c>
      <c r="C573" s="10" t="s">
        <v>526</v>
      </c>
      <c r="D573" s="10" t="s">
        <v>109</v>
      </c>
      <c r="E573" s="10" t="s">
        <v>75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837</v>
      </c>
      <c r="B574" s="10" t="s">
        <v>406</v>
      </c>
      <c r="C574" s="10" t="s">
        <v>36</v>
      </c>
      <c r="D574" s="10" t="s">
        <v>838</v>
      </c>
      <c r="E574" s="10" t="s">
        <v>120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839</v>
      </c>
      <c r="B575" s="10" t="s">
        <v>269</v>
      </c>
      <c r="C575" s="10" t="s">
        <v>274</v>
      </c>
      <c r="D575" s="10" t="s">
        <v>291</v>
      </c>
      <c r="E575" s="10" t="s">
        <v>61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840</v>
      </c>
      <c r="B576" s="10" t="s">
        <v>146</v>
      </c>
      <c r="C576" s="10" t="s">
        <v>466</v>
      </c>
      <c r="D576" s="10" t="s">
        <v>841</v>
      </c>
      <c r="E576" s="10" t="s">
        <v>37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842</v>
      </c>
      <c r="B577" s="10" t="s">
        <v>269</v>
      </c>
      <c r="C577" s="10" t="s">
        <v>115</v>
      </c>
      <c r="D577" s="10" t="s">
        <v>334</v>
      </c>
      <c r="E577" s="10" t="s">
        <v>99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 t="s">
        <v>62</v>
      </c>
      <c r="L577" s="10"/>
      <c r="M577" s="11"/>
    </row>
    <row r="578" spans="1:21">
      <c r="A578" s="13" t="s">
        <v>843</v>
      </c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1"/>
    </row>
    <row r="579" spans="1:21">
      <c r="A579" s="13" t="s">
        <v>844</v>
      </c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1"/>
    </row>
    <row r="580" spans="1:21">
      <c r="A580" s="10" t="s">
        <v>845</v>
      </c>
      <c r="B580" s="10" t="s">
        <v>269</v>
      </c>
      <c r="C580" s="10" t="s">
        <v>356</v>
      </c>
      <c r="D580" s="10" t="s">
        <v>160</v>
      </c>
      <c r="E580" s="10" t="s">
        <v>51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846</v>
      </c>
      <c r="B581" s="10" t="s">
        <v>140</v>
      </c>
      <c r="C581" s="10" t="s">
        <v>777</v>
      </c>
      <c r="D581" s="10" t="s">
        <v>36</v>
      </c>
      <c r="E581" s="10" t="s">
        <v>33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3" t="s">
        <v>847</v>
      </c>
      <c r="B582" s="13" t="s">
        <v>39</v>
      </c>
      <c r="C582" s="13" t="s">
        <v>39</v>
      </c>
      <c r="D582" s="13" t="s">
        <v>39</v>
      </c>
      <c r="E582" s="13" t="s">
        <v>39</v>
      </c>
      <c r="F582" s="13"/>
      <c r="G582" s="13"/>
      <c r="H582" s="13" t="s">
        <v>40</v>
      </c>
      <c r="I582" s="13"/>
      <c r="J582" s="13" t="str">
        <f>(H582-I582)</f>
        <v>0</v>
      </c>
      <c r="K582" s="13" t="s">
        <v>40</v>
      </c>
      <c r="L582" s="10"/>
      <c r="M582" s="11"/>
    </row>
    <row r="583" spans="1:21">
      <c r="A583" s="10" t="s">
        <v>848</v>
      </c>
      <c r="B583" s="10" t="s">
        <v>269</v>
      </c>
      <c r="C583" s="10" t="s">
        <v>602</v>
      </c>
      <c r="D583" s="10" t="s">
        <v>77</v>
      </c>
      <c r="E583" s="10" t="s">
        <v>37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849</v>
      </c>
      <c r="B584" s="10" t="s">
        <v>140</v>
      </c>
      <c r="C584" s="10" t="s">
        <v>115</v>
      </c>
      <c r="D584" s="10" t="s">
        <v>334</v>
      </c>
      <c r="E584" s="10" t="s">
        <v>51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3" t="s">
        <v>850</v>
      </c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1"/>
    </row>
    <row r="586" spans="1:21">
      <c r="A586" s="13" t="s">
        <v>851</v>
      </c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1"/>
    </row>
    <row r="587" spans="1:21">
      <c r="A587" s="10" t="s">
        <v>852</v>
      </c>
      <c r="B587" s="10" t="s">
        <v>140</v>
      </c>
      <c r="C587" s="10" t="s">
        <v>271</v>
      </c>
      <c r="D587" s="10" t="s">
        <v>161</v>
      </c>
      <c r="E587" s="10" t="s">
        <v>33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853</v>
      </c>
      <c r="B588" s="10" t="s">
        <v>338</v>
      </c>
      <c r="C588" s="10" t="s">
        <v>259</v>
      </c>
      <c r="D588" s="10" t="s">
        <v>90</v>
      </c>
      <c r="E588" s="10" t="s">
        <v>99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854</v>
      </c>
      <c r="B589" s="10" t="s">
        <v>140</v>
      </c>
      <c r="C589" s="10" t="s">
        <v>259</v>
      </c>
      <c r="D589" s="10" t="s">
        <v>90</v>
      </c>
      <c r="E589" s="10" t="s">
        <v>99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855</v>
      </c>
      <c r="B590" s="10" t="s">
        <v>269</v>
      </c>
      <c r="C590" s="10" t="s">
        <v>80</v>
      </c>
      <c r="D590" s="10" t="s">
        <v>81</v>
      </c>
      <c r="E590" s="10" t="s">
        <v>51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856</v>
      </c>
      <c r="B591" s="10" t="s">
        <v>338</v>
      </c>
      <c r="C591" s="10" t="s">
        <v>267</v>
      </c>
      <c r="D591" s="10" t="s">
        <v>80</v>
      </c>
      <c r="E591" s="10" t="s">
        <v>130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3" t="s">
        <v>857</v>
      </c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1"/>
    </row>
    <row r="593" spans="1:21">
      <c r="A593" s="13" t="s">
        <v>858</v>
      </c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1"/>
    </row>
    <row r="594" spans="1:21">
      <c r="A594" s="10" t="s">
        <v>859</v>
      </c>
      <c r="B594" s="10" t="s">
        <v>39</v>
      </c>
      <c r="C594" s="10" t="s">
        <v>39</v>
      </c>
      <c r="D594" s="10" t="s">
        <v>39</v>
      </c>
      <c r="E594" s="10" t="s">
        <v>39</v>
      </c>
      <c r="F594" s="10"/>
      <c r="G594" s="10"/>
      <c r="H594" s="10" t="str">
        <f>(C594-B594)+(E594-D594)</f>
        <v>0</v>
      </c>
      <c r="I594" s="10" t="str">
        <f>(U594+J1)</f>
        <v>0</v>
      </c>
      <c r="J594" s="10" t="str">
        <f>(H594-I594)</f>
        <v>0</v>
      </c>
      <c r="K594" s="10" t="s">
        <v>612</v>
      </c>
      <c r="L594" s="10"/>
      <c r="M594" s="11"/>
      <c r="U594" s="12" t="s">
        <v>41</v>
      </c>
    </row>
    <row r="595" spans="1:21">
      <c r="A595" s="10" t="s">
        <v>860</v>
      </c>
      <c r="B595" s="10" t="s">
        <v>39</v>
      </c>
      <c r="C595" s="10" t="s">
        <v>39</v>
      </c>
      <c r="D595" s="10" t="s">
        <v>39</v>
      </c>
      <c r="E595" s="10" t="s">
        <v>39</v>
      </c>
      <c r="F595" s="10"/>
      <c r="G595" s="10"/>
      <c r="H595" s="10" t="str">
        <f>(C595-B595)+(E595-D595)</f>
        <v>0</v>
      </c>
      <c r="I595" s="10" t="str">
        <f>(U595+J1)</f>
        <v>0</v>
      </c>
      <c r="J595" s="10" t="str">
        <f>(H595-I595)</f>
        <v>0</v>
      </c>
      <c r="K595" s="10" t="s">
        <v>612</v>
      </c>
      <c r="L595" s="10"/>
      <c r="M595" s="11"/>
      <c r="U595" s="12" t="s">
        <v>41</v>
      </c>
    </row>
    <row r="596" spans="1:21">
      <c r="A596" s="10" t="s">
        <v>861</v>
      </c>
      <c r="B596" s="10" t="s">
        <v>39</v>
      </c>
      <c r="C596" s="10" t="s">
        <v>39</v>
      </c>
      <c r="D596" s="10" t="s">
        <v>39</v>
      </c>
      <c r="E596" s="10" t="s">
        <v>39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612</v>
      </c>
      <c r="L596" s="10"/>
      <c r="M596" s="11"/>
      <c r="U596" s="12" t="s">
        <v>41</v>
      </c>
    </row>
    <row r="597" spans="1:21">
      <c r="A597" s="10" t="s">
        <v>862</v>
      </c>
      <c r="B597" s="10" t="s">
        <v>39</v>
      </c>
      <c r="C597" s="10" t="s">
        <v>39</v>
      </c>
      <c r="D597" s="10" t="s">
        <v>39</v>
      </c>
      <c r="E597" s="10" t="s">
        <v>39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612</v>
      </c>
      <c r="L597" s="10"/>
      <c r="M597" s="11"/>
      <c r="U597" s="12" t="s">
        <v>41</v>
      </c>
    </row>
    <row r="598" spans="1:21">
      <c r="A598" s="10" t="s">
        <v>863</v>
      </c>
      <c r="B598" s="10" t="s">
        <v>39</v>
      </c>
      <c r="C598" s="10" t="s">
        <v>39</v>
      </c>
      <c r="D598" s="10" t="s">
        <v>39</v>
      </c>
      <c r="E598" s="10" t="s">
        <v>39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 t="s">
        <v>612</v>
      </c>
      <c r="L598" s="10"/>
      <c r="M598" s="11"/>
      <c r="U598" s="12" t="s">
        <v>41</v>
      </c>
    </row>
    <row r="599" spans="1:21">
      <c r="A599" s="13" t="s">
        <v>864</v>
      </c>
      <c r="B599" s="13" t="s">
        <v>39</v>
      </c>
      <c r="C599" s="13" t="s">
        <v>39</v>
      </c>
      <c r="D599" s="13" t="s">
        <v>39</v>
      </c>
      <c r="E599" s="13" t="s">
        <v>39</v>
      </c>
      <c r="F599" s="13"/>
      <c r="G599" s="13"/>
      <c r="H599" s="13"/>
      <c r="I599" s="13"/>
      <c r="J599" s="13"/>
      <c r="K599" s="13" t="s">
        <v>612</v>
      </c>
      <c r="L599" s="13"/>
      <c r="M599" s="11"/>
    </row>
    <row r="600" spans="1:21">
      <c r="A600" s="13" t="s">
        <v>865</v>
      </c>
      <c r="B600" s="13" t="s">
        <v>39</v>
      </c>
      <c r="C600" s="13" t="s">
        <v>39</v>
      </c>
      <c r="D600" s="13" t="s">
        <v>39</v>
      </c>
      <c r="E600" s="13" t="s">
        <v>39</v>
      </c>
      <c r="F600" s="13"/>
      <c r="G600" s="13"/>
      <c r="H600" s="13"/>
      <c r="I600" s="13"/>
      <c r="J600" s="13"/>
      <c r="K600" s="13" t="s">
        <v>612</v>
      </c>
      <c r="L600" s="13"/>
      <c r="M600" s="11"/>
    </row>
    <row r="601" spans="1:21">
      <c r="A601" s="10" t="s">
        <v>866</v>
      </c>
      <c r="B601" s="10" t="s">
        <v>39</v>
      </c>
      <c r="C601" s="10" t="s">
        <v>39</v>
      </c>
      <c r="D601" s="10" t="s">
        <v>39</v>
      </c>
      <c r="E601" s="10" t="s">
        <v>39</v>
      </c>
      <c r="F601" s="10"/>
      <c r="G601" s="10"/>
      <c r="H601" s="10" t="str">
        <f>(C601-B601)+(E601-D601)</f>
        <v>0</v>
      </c>
      <c r="I601" s="10" t="str">
        <f>(U601+J1)</f>
        <v>0</v>
      </c>
      <c r="J601" s="10" t="str">
        <f>(H601-I601)</f>
        <v>0</v>
      </c>
      <c r="K601" s="10" t="s">
        <v>612</v>
      </c>
      <c r="L601" s="10"/>
      <c r="M601" s="11"/>
      <c r="U601" s="12" t="s">
        <v>41</v>
      </c>
    </row>
    <row r="602" spans="1:21">
      <c r="A602" s="10" t="s">
        <v>867</v>
      </c>
      <c r="B602" s="10" t="s">
        <v>39</v>
      </c>
      <c r="C602" s="10" t="s">
        <v>39</v>
      </c>
      <c r="D602" s="10" t="s">
        <v>39</v>
      </c>
      <c r="E602" s="10" t="s">
        <v>39</v>
      </c>
      <c r="F602" s="10"/>
      <c r="G602" s="10"/>
      <c r="H602" s="10" t="str">
        <f>(C602-B602)+(E602-D602)</f>
        <v>0</v>
      </c>
      <c r="I602" s="10" t="str">
        <f>(U602+J1)</f>
        <v>0</v>
      </c>
      <c r="J602" s="10" t="str">
        <f>(H602-I602)</f>
        <v>0</v>
      </c>
      <c r="K602" s="10" t="s">
        <v>612</v>
      </c>
      <c r="L602" s="10"/>
      <c r="M602" s="11"/>
      <c r="U602" s="12" t="s">
        <v>41</v>
      </c>
    </row>
    <row r="603" spans="1:21">
      <c r="A603" s="10" t="s">
        <v>868</v>
      </c>
      <c r="B603" s="10" t="s">
        <v>39</v>
      </c>
      <c r="C603" s="10" t="s">
        <v>39</v>
      </c>
      <c r="D603" s="10" t="s">
        <v>39</v>
      </c>
      <c r="E603" s="10" t="s">
        <v>39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612</v>
      </c>
      <c r="L603" s="10"/>
      <c r="M603" s="11"/>
      <c r="U603" s="12" t="s">
        <v>41</v>
      </c>
    </row>
    <row r="604" spans="1:21">
      <c r="A604" s="10" t="s">
        <v>869</v>
      </c>
      <c r="B604" s="10" t="s">
        <v>39</v>
      </c>
      <c r="C604" s="10" t="s">
        <v>39</v>
      </c>
      <c r="D604" s="10" t="s">
        <v>39</v>
      </c>
      <c r="E604" s="10" t="s">
        <v>39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612</v>
      </c>
      <c r="L604" s="10"/>
      <c r="M604" s="11"/>
      <c r="U604" s="12" t="s">
        <v>41</v>
      </c>
    </row>
    <row r="605" spans="1:21">
      <c r="A605" s="10" t="s">
        <v>870</v>
      </c>
      <c r="B605" s="10" t="s">
        <v>39</v>
      </c>
      <c r="C605" s="10" t="s">
        <v>39</v>
      </c>
      <c r="D605" s="10" t="s">
        <v>39</v>
      </c>
      <c r="E605" s="10" t="s">
        <v>39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612</v>
      </c>
      <c r="L605" s="10"/>
      <c r="M605" s="11"/>
      <c r="U605" s="12" t="s">
        <v>41</v>
      </c>
    </row>
    <row r="606" spans="1:21">
      <c r="A606" s="13" t="s">
        <v>871</v>
      </c>
      <c r="B606" s="13" t="s">
        <v>39</v>
      </c>
      <c r="C606" s="13" t="s">
        <v>39</v>
      </c>
      <c r="D606" s="13" t="s">
        <v>39</v>
      </c>
      <c r="E606" s="13" t="s">
        <v>39</v>
      </c>
      <c r="F606" s="13"/>
      <c r="G606" s="13"/>
      <c r="H606" s="13"/>
      <c r="I606" s="13"/>
      <c r="J606" s="13"/>
      <c r="K606" s="13" t="s">
        <v>612</v>
      </c>
      <c r="L606" s="13"/>
      <c r="M606" s="11"/>
    </row>
    <row r="607" spans="1:21">
      <c r="A607" s="13" t="s">
        <v>872</v>
      </c>
      <c r="B607" s="13" t="s">
        <v>39</v>
      </c>
      <c r="C607" s="13" t="s">
        <v>39</v>
      </c>
      <c r="D607" s="13" t="s">
        <v>39</v>
      </c>
      <c r="E607" s="13" t="s">
        <v>39</v>
      </c>
      <c r="F607" s="13"/>
      <c r="G607" s="13"/>
      <c r="H607" s="13"/>
      <c r="I607" s="13"/>
      <c r="J607" s="13"/>
      <c r="K607" s="13" t="s">
        <v>612</v>
      </c>
      <c r="L607" s="13"/>
      <c r="M607" s="11"/>
    </row>
    <row r="608" spans="1:21">
      <c r="A608" s="10" t="s">
        <v>873</v>
      </c>
      <c r="B608" s="10" t="s">
        <v>39</v>
      </c>
      <c r="C608" s="10" t="s">
        <v>39</v>
      </c>
      <c r="D608" s="10" t="s">
        <v>39</v>
      </c>
      <c r="E608" s="10" t="s">
        <v>39</v>
      </c>
      <c r="F608" s="10"/>
      <c r="G608" s="10"/>
      <c r="H608" s="10" t="str">
        <f>(C608-B608)+(E608-D608)</f>
        <v>0</v>
      </c>
      <c r="I608" s="10" t="str">
        <f>(U608+J1)</f>
        <v>0</v>
      </c>
      <c r="J608" s="10" t="str">
        <f>(H608-I608)</f>
        <v>0</v>
      </c>
      <c r="K608" s="10" t="s">
        <v>612</v>
      </c>
      <c r="L608" s="10"/>
      <c r="M608" s="11"/>
      <c r="U608" s="12" t="s">
        <v>41</v>
      </c>
    </row>
    <row r="609" spans="1:21">
      <c r="A609" s="10" t="s">
        <v>874</v>
      </c>
      <c r="B609" s="10" t="s">
        <v>39</v>
      </c>
      <c r="C609" s="10" t="s">
        <v>39</v>
      </c>
      <c r="D609" s="10" t="s">
        <v>39</v>
      </c>
      <c r="E609" s="10" t="s">
        <v>39</v>
      </c>
      <c r="F609" s="10"/>
      <c r="G609" s="10"/>
      <c r="H609" s="10" t="str">
        <f>(C609-B609)+(E609-D609)</f>
        <v>0</v>
      </c>
      <c r="I609" s="10" t="str">
        <f>(U609+J1)</f>
        <v>0</v>
      </c>
      <c r="J609" s="10" t="str">
        <f>(H609-I609)</f>
        <v>0</v>
      </c>
      <c r="K609" s="10" t="s">
        <v>420</v>
      </c>
      <c r="L609" s="10"/>
      <c r="M609" s="11"/>
      <c r="U609" s="12" t="s">
        <v>41</v>
      </c>
    </row>
    <row r="610" spans="1:21">
      <c r="A610" s="10" t="s">
        <v>875</v>
      </c>
      <c r="B610" s="10" t="s">
        <v>112</v>
      </c>
      <c r="C610" s="10" t="s">
        <v>102</v>
      </c>
      <c r="D610" s="10" t="s">
        <v>85</v>
      </c>
      <c r="E610" s="10" t="s">
        <v>75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876</v>
      </c>
      <c r="B611" s="10" t="s">
        <v>146</v>
      </c>
      <c r="C611" s="10" t="s">
        <v>59</v>
      </c>
      <c r="D611" s="10" t="s">
        <v>65</v>
      </c>
      <c r="E611" s="10" t="s">
        <v>37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877</v>
      </c>
      <c r="B612" s="10" t="s">
        <v>878</v>
      </c>
      <c r="C612" s="10" t="s">
        <v>135</v>
      </c>
      <c r="D612" s="10" t="s">
        <v>172</v>
      </c>
      <c r="E612" s="10" t="s">
        <v>75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3" t="s">
        <v>879</v>
      </c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1"/>
    </row>
    <row r="614" spans="1:21">
      <c r="A614" s="13" t="s">
        <v>880</v>
      </c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1"/>
    </row>
    <row r="615" spans="1:21">
      <c r="A615" s="10" t="s">
        <v>881</v>
      </c>
      <c r="B615" s="10" t="s">
        <v>146</v>
      </c>
      <c r="C615" s="10" t="s">
        <v>265</v>
      </c>
      <c r="D615" s="10" t="s">
        <v>59</v>
      </c>
      <c r="E615" s="10" t="s">
        <v>61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882</v>
      </c>
      <c r="B616" s="10" t="s">
        <v>269</v>
      </c>
      <c r="C616" s="10" t="s">
        <v>356</v>
      </c>
      <c r="D616" s="10" t="s">
        <v>160</v>
      </c>
      <c r="E616" s="10" t="s">
        <v>99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883</v>
      </c>
      <c r="B617" s="10" t="s">
        <v>112</v>
      </c>
      <c r="C617" s="10" t="s">
        <v>638</v>
      </c>
      <c r="D617" s="10" t="s">
        <v>384</v>
      </c>
      <c r="E617" s="10" t="s">
        <v>884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885</v>
      </c>
      <c r="B618" s="10" t="s">
        <v>436</v>
      </c>
      <c r="C618" s="10" t="s">
        <v>368</v>
      </c>
      <c r="D618" s="10" t="s">
        <v>595</v>
      </c>
      <c r="E618" s="10" t="s">
        <v>521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886</v>
      </c>
      <c r="B619" s="10" t="s">
        <v>112</v>
      </c>
      <c r="C619" s="10" t="s">
        <v>777</v>
      </c>
      <c r="D619" s="10" t="s">
        <v>353</v>
      </c>
      <c r="E619" s="10" t="s">
        <v>75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3" t="s">
        <v>887</v>
      </c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1"/>
    </row>
    <row r="621" spans="1:21">
      <c r="A621" s="13" t="s">
        <v>888</v>
      </c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1"/>
    </row>
    <row r="622" spans="1:21">
      <c r="A622" s="10" t="s">
        <v>889</v>
      </c>
      <c r="B622" s="10" t="s">
        <v>222</v>
      </c>
      <c r="C622" s="10" t="s">
        <v>638</v>
      </c>
      <c r="D622" s="10" t="s">
        <v>396</v>
      </c>
      <c r="E622" s="10" t="s">
        <v>61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890</v>
      </c>
      <c r="B623" s="10" t="s">
        <v>406</v>
      </c>
      <c r="C623" s="10" t="s">
        <v>891</v>
      </c>
      <c r="D623" s="10" t="s">
        <v>94</v>
      </c>
      <c r="E623" s="10" t="s">
        <v>51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 t="s">
        <v>892</v>
      </c>
      <c r="L623" s="10"/>
      <c r="M623" s="11"/>
    </row>
    <row r="624" spans="1:21">
      <c r="A624" s="10" t="s">
        <v>893</v>
      </c>
      <c r="B624" s="10" t="s">
        <v>894</v>
      </c>
      <c r="C624" s="10" t="s">
        <v>183</v>
      </c>
      <c r="D624" s="10" t="s">
        <v>895</v>
      </c>
      <c r="E624" s="10" t="s">
        <v>896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897</v>
      </c>
      <c r="B625" s="10" t="s">
        <v>376</v>
      </c>
      <c r="C625" s="10" t="s">
        <v>556</v>
      </c>
      <c r="D625" s="10" t="s">
        <v>291</v>
      </c>
      <c r="E625" s="10" t="s">
        <v>188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898</v>
      </c>
      <c r="B626" s="10" t="s">
        <v>338</v>
      </c>
      <c r="C626" s="10" t="s">
        <v>570</v>
      </c>
      <c r="D626" s="10" t="s">
        <v>64</v>
      </c>
      <c r="E626" s="10" t="s">
        <v>75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899</v>
      </c>
      <c r="L626" s="10"/>
      <c r="M626" s="11"/>
    </row>
    <row r="627" spans="1:21">
      <c r="A627" s="13" t="s">
        <v>900</v>
      </c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1"/>
    </row>
    <row r="628" spans="1:21">
      <c r="A628" s="13" t="s">
        <v>901</v>
      </c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1"/>
    </row>
    <row r="629" spans="1:21">
      <c r="A629" s="10" t="s">
        <v>902</v>
      </c>
      <c r="B629" s="10" t="s">
        <v>30</v>
      </c>
      <c r="C629" s="10" t="s">
        <v>363</v>
      </c>
      <c r="D629" s="10" t="s">
        <v>778</v>
      </c>
      <c r="E629" s="10" t="s">
        <v>66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 t="s">
        <v>903</v>
      </c>
      <c r="L629" s="10"/>
      <c r="M629" s="11"/>
    </row>
    <row r="630" spans="1:21">
      <c r="A630" s="10" t="s">
        <v>904</v>
      </c>
      <c r="B630" s="10" t="s">
        <v>269</v>
      </c>
      <c r="C630" s="10" t="s">
        <v>35</v>
      </c>
      <c r="D630" s="10" t="s">
        <v>905</v>
      </c>
      <c r="E630" s="10" t="s">
        <v>275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906</v>
      </c>
      <c r="L630" s="10"/>
      <c r="M630" s="11"/>
    </row>
    <row r="631" spans="1:21">
      <c r="A631" s="10" t="s">
        <v>907</v>
      </c>
      <c r="B631" s="10" t="s">
        <v>140</v>
      </c>
      <c r="C631" s="10" t="s">
        <v>150</v>
      </c>
      <c r="D631" s="10" t="s">
        <v>513</v>
      </c>
      <c r="E631" s="10" t="s">
        <v>125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908</v>
      </c>
      <c r="B632" s="10" t="s">
        <v>222</v>
      </c>
      <c r="C632" s="10" t="s">
        <v>102</v>
      </c>
      <c r="D632" s="10" t="s">
        <v>60</v>
      </c>
      <c r="E632" s="10" t="s">
        <v>99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909</v>
      </c>
      <c r="B633" s="10" t="s">
        <v>338</v>
      </c>
      <c r="C633" s="10" t="s">
        <v>267</v>
      </c>
      <c r="D633" s="10" t="s">
        <v>80</v>
      </c>
      <c r="E633" s="10" t="s">
        <v>910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3" t="s">
        <v>911</v>
      </c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1"/>
    </row>
    <row r="635" spans="1:21">
      <c r="A635" s="13" t="s">
        <v>912</v>
      </c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1"/>
    </row>
    <row r="636" spans="1:21">
      <c r="A636" s="10" t="s">
        <v>913</v>
      </c>
      <c r="B636" s="10" t="s">
        <v>338</v>
      </c>
      <c r="C636" s="10" t="s">
        <v>504</v>
      </c>
      <c r="D636" s="10" t="s">
        <v>171</v>
      </c>
      <c r="E636" s="10" t="s">
        <v>175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914</v>
      </c>
      <c r="B637" s="10" t="s">
        <v>269</v>
      </c>
      <c r="C637" s="10" t="s">
        <v>512</v>
      </c>
      <c r="D637" s="10" t="s">
        <v>513</v>
      </c>
      <c r="E637" s="10" t="s">
        <v>66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915</v>
      </c>
      <c r="B638" s="10" t="s">
        <v>465</v>
      </c>
      <c r="C638" s="10" t="s">
        <v>339</v>
      </c>
      <c r="D638" s="10" t="s">
        <v>78</v>
      </c>
      <c r="E638" s="10" t="s">
        <v>120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916</v>
      </c>
      <c r="B639" s="10" t="s">
        <v>269</v>
      </c>
      <c r="C639" s="10" t="s">
        <v>363</v>
      </c>
      <c r="D639" s="10" t="s">
        <v>778</v>
      </c>
      <c r="E639" s="10" t="s">
        <v>175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917</v>
      </c>
      <c r="B640" s="10" t="s">
        <v>146</v>
      </c>
      <c r="C640" s="10" t="s">
        <v>267</v>
      </c>
      <c r="D640" s="10" t="s">
        <v>80</v>
      </c>
      <c r="E640" s="10" t="s">
        <v>130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3" t="s">
        <v>918</v>
      </c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1"/>
    </row>
    <row r="642" spans="1:21">
      <c r="A642" s="13" t="s">
        <v>919</v>
      </c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1"/>
    </row>
    <row r="643" spans="1:21">
      <c r="A643" s="10" t="s">
        <v>920</v>
      </c>
      <c r="B643" s="10" t="s">
        <v>222</v>
      </c>
      <c r="C643" s="10" t="s">
        <v>267</v>
      </c>
      <c r="D643" s="10" t="s">
        <v>102</v>
      </c>
      <c r="E643" s="10" t="s">
        <v>75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921</v>
      </c>
      <c r="B644" s="10" t="s">
        <v>338</v>
      </c>
      <c r="C644" s="10" t="s">
        <v>378</v>
      </c>
      <c r="D644" s="10" t="s">
        <v>922</v>
      </c>
      <c r="E644" s="10" t="s">
        <v>75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923</v>
      </c>
      <c r="B645" s="10" t="s">
        <v>222</v>
      </c>
      <c r="C645" s="10" t="s">
        <v>284</v>
      </c>
      <c r="D645" s="10" t="s">
        <v>447</v>
      </c>
      <c r="E645" s="10" t="s">
        <v>47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924</v>
      </c>
      <c r="B646" s="10" t="s">
        <v>269</v>
      </c>
      <c r="C646" s="10" t="s">
        <v>297</v>
      </c>
      <c r="D646" s="10" t="s">
        <v>171</v>
      </c>
      <c r="E646" s="10" t="s">
        <v>341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925</v>
      </c>
      <c r="B647" s="10" t="s">
        <v>146</v>
      </c>
      <c r="C647" s="10" t="s">
        <v>368</v>
      </c>
      <c r="D647" s="10" t="s">
        <v>595</v>
      </c>
      <c r="E647" s="10" t="s">
        <v>926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3" t="s">
        <v>927</v>
      </c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1"/>
    </row>
    <row r="649" spans="1:21">
      <c r="A649" s="13" t="s">
        <v>928</v>
      </c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1"/>
    </row>
    <row r="650" spans="1:21">
      <c r="A650" s="10" t="s">
        <v>929</v>
      </c>
      <c r="B650" s="10" t="s">
        <v>930</v>
      </c>
      <c r="C650" s="10" t="s">
        <v>49</v>
      </c>
      <c r="D650" s="10" t="s">
        <v>50</v>
      </c>
      <c r="E650" s="10" t="s">
        <v>931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932</v>
      </c>
      <c r="B651" s="10" t="s">
        <v>146</v>
      </c>
      <c r="C651" s="10" t="s">
        <v>644</v>
      </c>
      <c r="D651" s="10" t="s">
        <v>412</v>
      </c>
      <c r="E651" s="10" t="s">
        <v>933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934</v>
      </c>
      <c r="B652" s="10" t="s">
        <v>338</v>
      </c>
      <c r="C652" s="10" t="s">
        <v>64</v>
      </c>
      <c r="D652" s="10" t="s">
        <v>65</v>
      </c>
      <c r="E652" s="10" t="s">
        <v>37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935</v>
      </c>
      <c r="B653" s="10" t="s">
        <v>465</v>
      </c>
      <c r="C653" s="10" t="s">
        <v>196</v>
      </c>
      <c r="D653" s="10" t="s">
        <v>205</v>
      </c>
      <c r="E653" s="10" t="s">
        <v>130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3" t="s">
        <v>936</v>
      </c>
      <c r="B654" s="13"/>
      <c r="C654" s="13"/>
      <c r="D654" s="13"/>
      <c r="E654" s="13"/>
      <c r="F654" s="13"/>
      <c r="G654" s="13"/>
      <c r="H654" s="13" t="s">
        <v>40</v>
      </c>
      <c r="I654" s="13"/>
      <c r="J654" s="13" t="s">
        <v>39</v>
      </c>
      <c r="K654" s="13"/>
      <c r="L654" s="10"/>
      <c r="M654" s="11"/>
    </row>
    <row r="655" spans="1:21">
      <c r="A655" s="13" t="s">
        <v>937</v>
      </c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1"/>
    </row>
    <row r="656" spans="1:21">
      <c r="A656" s="13" t="s">
        <v>938</v>
      </c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1"/>
    </row>
    <row r="657" spans="1:21">
      <c r="A657" s="10" t="s">
        <v>939</v>
      </c>
      <c r="B657" s="10" t="s">
        <v>338</v>
      </c>
      <c r="C657" s="10" t="s">
        <v>306</v>
      </c>
      <c r="D657" s="10" t="s">
        <v>713</v>
      </c>
      <c r="E657" s="10" t="s">
        <v>940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941</v>
      </c>
      <c r="B658" s="10" t="s">
        <v>269</v>
      </c>
      <c r="C658" s="10" t="s">
        <v>259</v>
      </c>
      <c r="D658" s="10" t="s">
        <v>102</v>
      </c>
      <c r="E658" s="10" t="s">
        <v>33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942</v>
      </c>
      <c r="B659" s="10" t="s">
        <v>112</v>
      </c>
      <c r="C659" s="10" t="s">
        <v>378</v>
      </c>
      <c r="D659" s="10" t="s">
        <v>379</v>
      </c>
      <c r="E659" s="10" t="s">
        <v>696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943</v>
      </c>
      <c r="B660" s="10" t="s">
        <v>269</v>
      </c>
      <c r="C660" s="10" t="s">
        <v>297</v>
      </c>
      <c r="D660" s="10" t="s">
        <v>102</v>
      </c>
      <c r="E660" s="10" t="s">
        <v>232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944</v>
      </c>
      <c r="B661" s="10" t="s">
        <v>269</v>
      </c>
      <c r="C661" s="10" t="s">
        <v>383</v>
      </c>
      <c r="D661" s="10" t="s">
        <v>595</v>
      </c>
      <c r="E661" s="10" t="s">
        <v>232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3" t="s">
        <v>945</v>
      </c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1"/>
    </row>
    <row r="663" spans="1:21">
      <c r="A663" s="13" t="s">
        <v>946</v>
      </c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1"/>
    </row>
    <row r="664" spans="1:21">
      <c r="A664" s="10" t="s">
        <v>947</v>
      </c>
      <c r="B664" s="10" t="s">
        <v>484</v>
      </c>
      <c r="C664" s="10" t="s">
        <v>73</v>
      </c>
      <c r="D664" s="10" t="s">
        <v>74</v>
      </c>
      <c r="E664" s="10" t="s">
        <v>186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/>
      <c r="L664" s="10"/>
      <c r="M664" s="11"/>
    </row>
    <row r="665" spans="1:21">
      <c r="A665" s="10" t="s">
        <v>948</v>
      </c>
      <c r="B665" s="10" t="s">
        <v>406</v>
      </c>
      <c r="C665" s="10" t="s">
        <v>949</v>
      </c>
      <c r="D665" s="10" t="s">
        <v>271</v>
      </c>
      <c r="E665" s="10" t="s">
        <v>125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950</v>
      </c>
      <c r="B666" s="10" t="s">
        <v>72</v>
      </c>
      <c r="C666" s="10" t="s">
        <v>891</v>
      </c>
      <c r="D666" s="10" t="s">
        <v>218</v>
      </c>
      <c r="E666" s="10" t="s">
        <v>951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952</v>
      </c>
      <c r="B667" s="10" t="s">
        <v>465</v>
      </c>
      <c r="C667" s="10" t="s">
        <v>597</v>
      </c>
      <c r="D667" s="10" t="s">
        <v>379</v>
      </c>
      <c r="E667" s="10" t="s">
        <v>105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3" t="s">
        <v>953</v>
      </c>
      <c r="B668" s="13"/>
      <c r="C668" s="13"/>
      <c r="D668" s="13"/>
      <c r="E668" s="13"/>
      <c r="F668" s="13"/>
      <c r="G668" s="13"/>
      <c r="H668" s="13" t="s">
        <v>40</v>
      </c>
      <c r="I668" s="13"/>
      <c r="J668" s="13" t="s">
        <v>39</v>
      </c>
      <c r="K668" s="13"/>
      <c r="L668" s="10"/>
      <c r="M668" s="11"/>
    </row>
    <row r="669" spans="1:21">
      <c r="A669" s="13" t="s">
        <v>954</v>
      </c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1"/>
    </row>
    <row r="670" spans="1:21">
      <c r="A670" s="13" t="s">
        <v>955</v>
      </c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1"/>
    </row>
    <row r="671" spans="1:21">
      <c r="A671" s="10" t="s">
        <v>956</v>
      </c>
      <c r="B671" s="10" t="s">
        <v>112</v>
      </c>
      <c r="C671" s="10" t="s">
        <v>356</v>
      </c>
      <c r="D671" s="10" t="s">
        <v>160</v>
      </c>
      <c r="E671" s="10" t="s">
        <v>66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957</v>
      </c>
      <c r="B672" s="10" t="s">
        <v>112</v>
      </c>
      <c r="C672" s="10" t="s">
        <v>171</v>
      </c>
      <c r="D672" s="10" t="s">
        <v>172</v>
      </c>
      <c r="E672" s="10" t="s">
        <v>105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958</v>
      </c>
      <c r="B673" s="10" t="s">
        <v>269</v>
      </c>
      <c r="C673" s="10" t="s">
        <v>171</v>
      </c>
      <c r="D673" s="10" t="s">
        <v>91</v>
      </c>
      <c r="E673" s="10" t="s">
        <v>130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959</v>
      </c>
      <c r="B674" s="10" t="s">
        <v>222</v>
      </c>
      <c r="C674" s="10" t="s">
        <v>638</v>
      </c>
      <c r="D674" s="10" t="s">
        <v>334</v>
      </c>
      <c r="E674" s="10" t="s">
        <v>341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960</v>
      </c>
      <c r="B675" s="10" t="s">
        <v>112</v>
      </c>
      <c r="C675" s="10" t="s">
        <v>602</v>
      </c>
      <c r="D675" s="10" t="s">
        <v>339</v>
      </c>
      <c r="E675" s="10" t="s">
        <v>66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3" t="s">
        <v>961</v>
      </c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1"/>
    </row>
    <row r="677" spans="1:21">
      <c r="A677" s="13" t="s">
        <v>962</v>
      </c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1"/>
    </row>
    <row r="678" spans="1:21">
      <c r="A678" s="13" t="s">
        <v>963</v>
      </c>
      <c r="B678" s="13"/>
      <c r="C678" s="13"/>
      <c r="D678" s="13"/>
      <c r="E678" s="13"/>
      <c r="F678" s="13"/>
      <c r="G678" s="13"/>
      <c r="H678" s="13" t="s">
        <v>40</v>
      </c>
      <c r="I678" s="13"/>
      <c r="J678" s="13" t="s">
        <v>39</v>
      </c>
      <c r="K678" s="13"/>
      <c r="L678" s="10"/>
      <c r="M678" s="11"/>
    </row>
    <row r="679" spans="1:21">
      <c r="A679" s="10" t="s">
        <v>964</v>
      </c>
      <c r="B679" s="10" t="s">
        <v>140</v>
      </c>
      <c r="C679" s="10" t="s">
        <v>556</v>
      </c>
      <c r="D679" s="10" t="s">
        <v>392</v>
      </c>
      <c r="E679" s="10" t="s">
        <v>965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966</v>
      </c>
      <c r="B680" s="10" t="s">
        <v>140</v>
      </c>
      <c r="C680" s="10" t="s">
        <v>102</v>
      </c>
      <c r="D680" s="10" t="s">
        <v>81</v>
      </c>
      <c r="E680" s="10" t="s">
        <v>66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 t="s">
        <v>967</v>
      </c>
      <c r="L680" s="10"/>
      <c r="M680" s="11"/>
    </row>
    <row r="681" spans="1:21">
      <c r="A681" s="10" t="s">
        <v>968</v>
      </c>
      <c r="B681" s="10" t="s">
        <v>146</v>
      </c>
      <c r="C681" s="10" t="s">
        <v>110</v>
      </c>
      <c r="D681" s="10" t="s">
        <v>969</v>
      </c>
      <c r="E681" s="10" t="s">
        <v>120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970</v>
      </c>
      <c r="B682" s="10" t="s">
        <v>112</v>
      </c>
      <c r="C682" s="10" t="s">
        <v>638</v>
      </c>
      <c r="D682" s="10" t="s">
        <v>396</v>
      </c>
      <c r="E682" s="10" t="s">
        <v>281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3" t="s">
        <v>971</v>
      </c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1"/>
    </row>
    <row r="684" spans="1:21">
      <c r="A684" s="13" t="s">
        <v>972</v>
      </c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1"/>
    </row>
    <row r="685" spans="1:21">
      <c r="A685" s="10" t="s">
        <v>973</v>
      </c>
      <c r="B685" s="10" t="s">
        <v>146</v>
      </c>
      <c r="C685" s="10" t="s">
        <v>102</v>
      </c>
      <c r="D685" s="10" t="s">
        <v>60</v>
      </c>
      <c r="E685" s="10" t="s">
        <v>130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974</v>
      </c>
      <c r="B686" s="10" t="s">
        <v>406</v>
      </c>
      <c r="C686" s="10" t="s">
        <v>777</v>
      </c>
      <c r="D686" s="10" t="s">
        <v>778</v>
      </c>
      <c r="E686" s="10" t="s">
        <v>61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975</v>
      </c>
      <c r="B687" s="10" t="s">
        <v>976</v>
      </c>
      <c r="C687" s="10" t="s">
        <v>65</v>
      </c>
      <c r="D687" s="10" t="s">
        <v>977</v>
      </c>
      <c r="E687" s="10" t="s">
        <v>978</v>
      </c>
      <c r="F687" s="10"/>
      <c r="G687" s="10"/>
      <c r="H687" s="10" t="str">
        <f>(C687-B687)+(E687-D687)</f>
        <v>0</v>
      </c>
      <c r="I687" s="10" t="str">
        <f>(U687+J1)</f>
        <v>0</v>
      </c>
      <c r="J687" s="10" t="str">
        <f>(H687-I687)</f>
        <v>0</v>
      </c>
      <c r="K687" s="10" t="s">
        <v>979</v>
      </c>
      <c r="L687" s="10"/>
      <c r="M687" s="11"/>
      <c r="U687" s="12" t="s">
        <v>980</v>
      </c>
    </row>
    <row r="688" spans="1:21">
      <c r="A688" s="10" t="s">
        <v>981</v>
      </c>
      <c r="B688" s="10" t="s">
        <v>146</v>
      </c>
      <c r="C688" s="10" t="s">
        <v>350</v>
      </c>
      <c r="D688" s="10" t="s">
        <v>351</v>
      </c>
      <c r="E688" s="10" t="s">
        <v>120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982</v>
      </c>
      <c r="B689" s="10" t="s">
        <v>338</v>
      </c>
      <c r="C689" s="10" t="s">
        <v>949</v>
      </c>
      <c r="D689" s="10" t="s">
        <v>271</v>
      </c>
      <c r="E689" s="10" t="s">
        <v>75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3" t="s">
        <v>983</v>
      </c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1"/>
    </row>
    <row r="691" spans="1:21">
      <c r="A691" s="13" t="s">
        <v>984</v>
      </c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1"/>
    </row>
    <row r="692" spans="1:21">
      <c r="A692" s="10" t="s">
        <v>985</v>
      </c>
      <c r="B692" s="10" t="s">
        <v>406</v>
      </c>
      <c r="C692" s="10" t="s">
        <v>265</v>
      </c>
      <c r="D692" s="10" t="s">
        <v>59</v>
      </c>
      <c r="E692" s="10" t="s">
        <v>125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986</v>
      </c>
      <c r="B693" s="10" t="s">
        <v>146</v>
      </c>
      <c r="C693" s="10" t="s">
        <v>496</v>
      </c>
      <c r="D693" s="10" t="s">
        <v>396</v>
      </c>
      <c r="E693" s="10" t="s">
        <v>66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987</v>
      </c>
      <c r="B694" s="10" t="s">
        <v>222</v>
      </c>
      <c r="C694" s="10" t="s">
        <v>363</v>
      </c>
      <c r="D694" s="10" t="s">
        <v>473</v>
      </c>
      <c r="E694" s="10" t="s">
        <v>51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988</v>
      </c>
      <c r="B695" s="10" t="s">
        <v>269</v>
      </c>
      <c r="C695" s="10" t="s">
        <v>597</v>
      </c>
      <c r="D695" s="10" t="s">
        <v>56</v>
      </c>
      <c r="E695" s="10" t="s">
        <v>99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989</v>
      </c>
      <c r="B696" s="10" t="s">
        <v>338</v>
      </c>
      <c r="C696" s="10" t="s">
        <v>80</v>
      </c>
      <c r="D696" s="10" t="s">
        <v>81</v>
      </c>
      <c r="E696" s="10" t="s">
        <v>51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3" t="s">
        <v>990</v>
      </c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1"/>
    </row>
    <row r="698" spans="1:21">
      <c r="A698" s="13" t="s">
        <v>991</v>
      </c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1"/>
    </row>
    <row r="699" spans="1:21">
      <c r="A699" s="10" t="s">
        <v>992</v>
      </c>
      <c r="B699" s="10" t="s">
        <v>338</v>
      </c>
      <c r="C699" s="10" t="s">
        <v>597</v>
      </c>
      <c r="D699" s="10" t="s">
        <v>379</v>
      </c>
      <c r="E699" s="10" t="s">
        <v>33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993</v>
      </c>
      <c r="B700" s="10" t="s">
        <v>269</v>
      </c>
      <c r="C700" s="10" t="s">
        <v>556</v>
      </c>
      <c r="D700" s="10" t="s">
        <v>392</v>
      </c>
      <c r="E700" s="10" t="s">
        <v>66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994</v>
      </c>
      <c r="B701" s="10" t="s">
        <v>406</v>
      </c>
      <c r="C701" s="10" t="s">
        <v>519</v>
      </c>
      <c r="D701" s="10" t="s">
        <v>520</v>
      </c>
      <c r="E701" s="10" t="s">
        <v>995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996</v>
      </c>
      <c r="B702" s="10" t="s">
        <v>222</v>
      </c>
      <c r="C702" s="10" t="s">
        <v>922</v>
      </c>
      <c r="D702" s="10" t="s">
        <v>997</v>
      </c>
      <c r="E702" s="10" t="s">
        <v>154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998</v>
      </c>
      <c r="B703" s="10" t="s">
        <v>269</v>
      </c>
      <c r="C703" s="10" t="s">
        <v>271</v>
      </c>
      <c r="D703" s="10" t="s">
        <v>999</v>
      </c>
      <c r="E703" s="10" t="s">
        <v>37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3" t="s">
        <v>1000</v>
      </c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1"/>
    </row>
    <row r="705" spans="1:21">
      <c r="A705" s="13" t="s">
        <v>1001</v>
      </c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1"/>
    </row>
    <row r="706" spans="1:21">
      <c r="A706" s="10" t="s">
        <v>1002</v>
      </c>
      <c r="B706" s="10" t="s">
        <v>112</v>
      </c>
      <c r="C706" s="10" t="s">
        <v>60</v>
      </c>
      <c r="D706" s="10" t="s">
        <v>1003</v>
      </c>
      <c r="E706" s="10" t="s">
        <v>226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1004</v>
      </c>
      <c r="B707" s="10" t="s">
        <v>30</v>
      </c>
      <c r="C707" s="10" t="s">
        <v>378</v>
      </c>
      <c r="D707" s="10" t="s">
        <v>379</v>
      </c>
      <c r="E707" s="10" t="s">
        <v>61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 t="s">
        <v>1005</v>
      </c>
      <c r="L707" s="10"/>
      <c r="M707" s="11"/>
    </row>
    <row r="708" spans="1:21">
      <c r="A708" s="10" t="s">
        <v>1006</v>
      </c>
      <c r="B708" s="10" t="s">
        <v>112</v>
      </c>
      <c r="C708" s="10" t="s">
        <v>309</v>
      </c>
      <c r="D708" s="10" t="s">
        <v>209</v>
      </c>
      <c r="E708" s="10" t="s">
        <v>175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1007</v>
      </c>
      <c r="B709" s="10" t="s">
        <v>269</v>
      </c>
      <c r="C709" s="10" t="s">
        <v>644</v>
      </c>
      <c r="D709" s="10" t="s">
        <v>412</v>
      </c>
      <c r="E709" s="10" t="s">
        <v>51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1008</v>
      </c>
      <c r="B710" s="10" t="s">
        <v>112</v>
      </c>
      <c r="C710" s="10" t="s">
        <v>519</v>
      </c>
      <c r="D710" s="10" t="s">
        <v>520</v>
      </c>
      <c r="E710" s="10" t="s">
        <v>37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3" t="s">
        <v>1009</v>
      </c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1"/>
    </row>
    <row r="712" spans="1:21">
      <c r="A712" s="13" t="s">
        <v>1010</v>
      </c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1"/>
    </row>
    <row r="713" spans="1:21">
      <c r="A713" s="10" t="s">
        <v>1011</v>
      </c>
      <c r="B713" s="10" t="s">
        <v>338</v>
      </c>
      <c r="C713" s="10" t="s">
        <v>561</v>
      </c>
      <c r="D713" s="10" t="s">
        <v>482</v>
      </c>
      <c r="E713" s="10" t="s">
        <v>232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1012</v>
      </c>
      <c r="B714" s="10" t="s">
        <v>222</v>
      </c>
      <c r="C714" s="10" t="s">
        <v>561</v>
      </c>
      <c r="D714" s="10" t="s">
        <v>482</v>
      </c>
      <c r="E714" s="10" t="s">
        <v>154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 t="s">
        <v>899</v>
      </c>
      <c r="L714" s="10"/>
      <c r="M714" s="11"/>
    </row>
    <row r="715" spans="1:21">
      <c r="A715" s="10" t="s">
        <v>1013</v>
      </c>
      <c r="B715" s="10" t="s">
        <v>269</v>
      </c>
      <c r="C715" s="10" t="s">
        <v>602</v>
      </c>
      <c r="D715" s="10" t="s">
        <v>339</v>
      </c>
      <c r="E715" s="10" t="s">
        <v>359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3" t="s">
        <v>1014</v>
      </c>
      <c r="B716" s="13"/>
      <c r="C716" s="13"/>
      <c r="D716" s="13"/>
      <c r="E716" s="13"/>
      <c r="F716" s="13"/>
      <c r="G716" s="13"/>
      <c r="H716" s="13" t="s">
        <v>40</v>
      </c>
      <c r="I716" s="13"/>
      <c r="J716" s="13" t="s">
        <v>39</v>
      </c>
      <c r="K716" s="13"/>
      <c r="L716" s="10"/>
      <c r="M716" s="11"/>
    </row>
    <row r="717" spans="1:21">
      <c r="A717" s="10" t="s">
        <v>1015</v>
      </c>
      <c r="B717" s="10" t="s">
        <v>146</v>
      </c>
      <c r="C717" s="10" t="s">
        <v>244</v>
      </c>
      <c r="D717" s="10" t="s">
        <v>473</v>
      </c>
      <c r="E717" s="10" t="s">
        <v>456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3" t="s">
        <v>1016</v>
      </c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1"/>
    </row>
    <row r="719" spans="1:21">
      <c r="A719" s="13" t="s">
        <v>1017</v>
      </c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1"/>
    </row>
    <row r="720" spans="1:21">
      <c r="A720" s="10" t="s">
        <v>1018</v>
      </c>
      <c r="B720" s="10" t="s">
        <v>112</v>
      </c>
      <c r="C720" s="10" t="s">
        <v>249</v>
      </c>
      <c r="D720" s="10" t="s">
        <v>205</v>
      </c>
      <c r="E720" s="10" t="s">
        <v>1019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1020</v>
      </c>
      <c r="B721" s="10" t="s">
        <v>146</v>
      </c>
      <c r="C721" s="10" t="s">
        <v>150</v>
      </c>
      <c r="D721" s="10" t="s">
        <v>785</v>
      </c>
      <c r="E721" s="10" t="s">
        <v>281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 t="s">
        <v>1021</v>
      </c>
      <c r="L721" s="10"/>
      <c r="M721" s="11"/>
    </row>
    <row r="722" spans="1:21">
      <c r="A722" s="10" t="s">
        <v>1022</v>
      </c>
      <c r="B722" s="10" t="s">
        <v>1023</v>
      </c>
      <c r="C722" s="10" t="s">
        <v>1024</v>
      </c>
      <c r="D722" s="10"/>
      <c r="E722" s="10"/>
      <c r="F722" s="10"/>
      <c r="G722" s="10"/>
      <c r="H722" s="10" t="str">
        <f>(C722-B722)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1025</v>
      </c>
      <c r="B723" s="10" t="s">
        <v>338</v>
      </c>
      <c r="C723" s="10" t="s">
        <v>383</v>
      </c>
      <c r="D723" s="10" t="s">
        <v>351</v>
      </c>
      <c r="E723" s="10" t="s">
        <v>1026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1027</v>
      </c>
      <c r="B724" s="10" t="s">
        <v>146</v>
      </c>
      <c r="C724" s="10" t="s">
        <v>1028</v>
      </c>
      <c r="D724" s="10"/>
      <c r="E724" s="10"/>
      <c r="F724" s="10"/>
      <c r="G724" s="10"/>
      <c r="H724" s="10" t="str">
        <f>(C724-B724)</f>
        <v>0</v>
      </c>
      <c r="I724" s="10" t="str">
        <f>(U724+J1)</f>
        <v>0</v>
      </c>
      <c r="J724" s="10" t="str">
        <f>(H724-I724)</f>
        <v>0</v>
      </c>
      <c r="K724" s="10" t="s">
        <v>1029</v>
      </c>
      <c r="L724" s="10"/>
      <c r="M724" s="11"/>
      <c r="U724" s="12" t="s">
        <v>1030</v>
      </c>
    </row>
    <row r="725" spans="1:21">
      <c r="A725" s="13" t="s">
        <v>1031</v>
      </c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1"/>
    </row>
    <row r="726" spans="1:21">
      <c r="A726" s="13" t="s">
        <v>1032</v>
      </c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1"/>
    </row>
    <row r="727" spans="1:21">
      <c r="A727" s="10" t="s">
        <v>1033</v>
      </c>
      <c r="B727" s="10" t="s">
        <v>269</v>
      </c>
      <c r="C727" s="10" t="s">
        <v>59</v>
      </c>
      <c r="D727" s="10" t="s">
        <v>218</v>
      </c>
      <c r="E727" s="10" t="s">
        <v>33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1034</v>
      </c>
      <c r="B728" s="10" t="s">
        <v>338</v>
      </c>
      <c r="C728" s="10" t="s">
        <v>451</v>
      </c>
      <c r="D728" s="10" t="s">
        <v>520</v>
      </c>
      <c r="E728" s="10" t="s">
        <v>154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1035</v>
      </c>
      <c r="B729" s="10" t="s">
        <v>30</v>
      </c>
      <c r="C729" s="10" t="s">
        <v>891</v>
      </c>
      <c r="D729" s="10" t="s">
        <v>94</v>
      </c>
      <c r="E729" s="10" t="s">
        <v>177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1036</v>
      </c>
      <c r="B730" s="10" t="s">
        <v>376</v>
      </c>
      <c r="C730" s="10" t="s">
        <v>45</v>
      </c>
      <c r="D730" s="10" t="s">
        <v>595</v>
      </c>
      <c r="E730" s="10" t="s">
        <v>47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 t="s">
        <v>1037</v>
      </c>
      <c r="L730" s="10"/>
      <c r="M730" s="11"/>
    </row>
    <row r="731" spans="1:21">
      <c r="A731" s="10" t="s">
        <v>1038</v>
      </c>
      <c r="B731" s="10" t="s">
        <v>146</v>
      </c>
      <c r="C731" s="10" t="s">
        <v>949</v>
      </c>
      <c r="D731" s="10" t="s">
        <v>271</v>
      </c>
      <c r="E731" s="10" t="s">
        <v>724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3" t="s">
        <v>1039</v>
      </c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1"/>
    </row>
    <row r="733" spans="1:21">
      <c r="A733" s="13" t="s">
        <v>1040</v>
      </c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1"/>
    </row>
    <row r="734" spans="1:21">
      <c r="A734" s="10" t="s">
        <v>1041</v>
      </c>
      <c r="B734" s="10" t="s">
        <v>146</v>
      </c>
      <c r="C734" s="10" t="s">
        <v>512</v>
      </c>
      <c r="D734" s="10" t="s">
        <v>905</v>
      </c>
      <c r="E734" s="10" t="s">
        <v>407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1042</v>
      </c>
      <c r="B735" s="10" t="s">
        <v>338</v>
      </c>
      <c r="C735" s="10" t="s">
        <v>350</v>
      </c>
      <c r="D735" s="10" t="s">
        <v>32</v>
      </c>
      <c r="E735" s="10" t="s">
        <v>99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1043</v>
      </c>
      <c r="B736" s="10" t="s">
        <v>878</v>
      </c>
      <c r="C736" s="10" t="s">
        <v>784</v>
      </c>
      <c r="D736" s="10" t="s">
        <v>467</v>
      </c>
      <c r="E736" s="10" t="s">
        <v>33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1044</v>
      </c>
      <c r="B737" s="10" t="s">
        <v>431</v>
      </c>
      <c r="C737" s="10" t="s">
        <v>31</v>
      </c>
      <c r="D737" s="10" t="s">
        <v>32</v>
      </c>
      <c r="E737" s="10" t="s">
        <v>931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1045</v>
      </c>
      <c r="B738" s="10" t="s">
        <v>112</v>
      </c>
      <c r="C738" s="10" t="s">
        <v>334</v>
      </c>
      <c r="D738" s="10" t="s">
        <v>1046</v>
      </c>
      <c r="E738" s="10" t="s">
        <v>193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3" t="s">
        <v>1047</v>
      </c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1"/>
    </row>
    <row r="740" spans="1:21">
      <c r="A740" s="13" t="s">
        <v>1048</v>
      </c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1"/>
    </row>
    <row r="741" spans="1:21">
      <c r="A741" s="10" t="s">
        <v>1049</v>
      </c>
      <c r="B741" s="10" t="s">
        <v>269</v>
      </c>
      <c r="C741" s="10" t="s">
        <v>447</v>
      </c>
      <c r="D741" s="10" t="s">
        <v>163</v>
      </c>
      <c r="E741" s="10" t="s">
        <v>154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1050</v>
      </c>
      <c r="B742" s="10" t="s">
        <v>222</v>
      </c>
      <c r="C742" s="10" t="s">
        <v>350</v>
      </c>
      <c r="D742" s="10" t="s">
        <v>32</v>
      </c>
      <c r="E742" s="10" t="s">
        <v>1051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1052</v>
      </c>
      <c r="B743" s="10" t="s">
        <v>146</v>
      </c>
      <c r="C743" s="10" t="s">
        <v>396</v>
      </c>
      <c r="D743" s="10" t="s">
        <v>1046</v>
      </c>
      <c r="E743" s="10" t="s">
        <v>1053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1054</v>
      </c>
      <c r="B744" s="10" t="s">
        <v>406</v>
      </c>
      <c r="C744" s="10" t="s">
        <v>160</v>
      </c>
      <c r="D744" s="10" t="s">
        <v>999</v>
      </c>
      <c r="E744" s="10" t="s">
        <v>188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1055</v>
      </c>
      <c r="B745" s="10" t="s">
        <v>1056</v>
      </c>
      <c r="C745" s="10" t="s">
        <v>570</v>
      </c>
      <c r="D745" s="10" t="s">
        <v>64</v>
      </c>
      <c r="E745" s="10" t="s">
        <v>177</v>
      </c>
      <c r="F745" s="10"/>
      <c r="G745" s="10"/>
      <c r="H745" s="10" t="str">
        <f>(C745-B745)+(E745-D745)</f>
        <v>0</v>
      </c>
      <c r="I745" s="10" t="str">
        <f>(U745+J1)</f>
        <v>0</v>
      </c>
      <c r="J745" s="10" t="str">
        <f>(H745-I745)</f>
        <v>0</v>
      </c>
      <c r="K745" s="10" t="s">
        <v>1057</v>
      </c>
      <c r="L745" s="10"/>
      <c r="M745" s="11"/>
      <c r="U745" s="12" t="s">
        <v>1058</v>
      </c>
    </row>
    <row r="746" spans="1:21">
      <c r="A746" s="13" t="s">
        <v>1059</v>
      </c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1"/>
    </row>
    <row r="747" spans="1:21">
      <c r="A747" s="13" t="s">
        <v>1060</v>
      </c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1"/>
    </row>
    <row r="748" spans="1:21">
      <c r="A748" s="10" t="s">
        <v>1061</v>
      </c>
      <c r="B748" s="10" t="s">
        <v>30</v>
      </c>
      <c r="C748" s="10" t="s">
        <v>785</v>
      </c>
      <c r="D748" s="10" t="s">
        <v>1062</v>
      </c>
      <c r="E748" s="10" t="s">
        <v>281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1063</v>
      </c>
      <c r="B749" s="10" t="s">
        <v>146</v>
      </c>
      <c r="C749" s="10" t="s">
        <v>891</v>
      </c>
      <c r="D749" s="10" t="s">
        <v>94</v>
      </c>
      <c r="E749" s="10" t="s">
        <v>341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1064</v>
      </c>
      <c r="B750" s="10" t="s">
        <v>30</v>
      </c>
      <c r="C750" s="10" t="s">
        <v>306</v>
      </c>
      <c r="D750" s="10" t="s">
        <v>467</v>
      </c>
      <c r="E750" s="10" t="s">
        <v>37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1065</v>
      </c>
      <c r="B751" s="10" t="s">
        <v>30</v>
      </c>
      <c r="C751" s="10" t="s">
        <v>905</v>
      </c>
      <c r="D751" s="10" t="s">
        <v>1066</v>
      </c>
      <c r="E751" s="10" t="s">
        <v>125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1067</v>
      </c>
      <c r="B752" s="10" t="s">
        <v>146</v>
      </c>
      <c r="C752" s="10" t="s">
        <v>293</v>
      </c>
      <c r="D752" s="10" t="s">
        <v>151</v>
      </c>
      <c r="E752" s="10" t="s">
        <v>125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3" t="s">
        <v>1068</v>
      </c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1"/>
    </row>
    <row r="754" spans="1:21">
      <c r="A754" s="13" t="s">
        <v>1069</v>
      </c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1"/>
    </row>
    <row r="755" spans="1:21">
      <c r="A755" s="10" t="s">
        <v>1070</v>
      </c>
      <c r="B755" s="10" t="s">
        <v>112</v>
      </c>
      <c r="C755" s="10" t="s">
        <v>570</v>
      </c>
      <c r="D755" s="10" t="s">
        <v>64</v>
      </c>
      <c r="E755" s="10" t="s">
        <v>407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1071</v>
      </c>
      <c r="B756" s="10" t="s">
        <v>146</v>
      </c>
      <c r="C756" s="10" t="s">
        <v>784</v>
      </c>
      <c r="D756" s="10" t="s">
        <v>841</v>
      </c>
      <c r="E756" s="10" t="s">
        <v>188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1072</v>
      </c>
      <c r="B757" s="10" t="s">
        <v>146</v>
      </c>
      <c r="C757" s="10" t="s">
        <v>383</v>
      </c>
      <c r="D757" s="10" t="s">
        <v>32</v>
      </c>
      <c r="E757" s="10" t="s">
        <v>281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1073</v>
      </c>
      <c r="B758" s="10" t="s">
        <v>222</v>
      </c>
      <c r="C758" s="10" t="s">
        <v>46</v>
      </c>
      <c r="D758" s="10" t="s">
        <v>1074</v>
      </c>
      <c r="E758" s="10" t="s">
        <v>188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1075</v>
      </c>
      <c r="B759" s="10" t="s">
        <v>1076</v>
      </c>
      <c r="C759" s="10" t="s">
        <v>329</v>
      </c>
      <c r="D759" s="10" t="s">
        <v>1077</v>
      </c>
      <c r="E759" s="10" t="s">
        <v>66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3" t="s">
        <v>1078</v>
      </c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1"/>
    </row>
    <row r="761" spans="1:21">
      <c r="A761" s="13" t="s">
        <v>1079</v>
      </c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1"/>
    </row>
    <row r="762" spans="1:21">
      <c r="A762" s="10" t="s">
        <v>1080</v>
      </c>
      <c r="B762" s="10" t="s">
        <v>222</v>
      </c>
      <c r="C762" s="10" t="s">
        <v>267</v>
      </c>
      <c r="D762" s="10" t="s">
        <v>102</v>
      </c>
      <c r="E762" s="10" t="s">
        <v>1081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1082</v>
      </c>
      <c r="B763" s="10" t="s">
        <v>112</v>
      </c>
      <c r="C763" s="10" t="s">
        <v>64</v>
      </c>
      <c r="D763" s="10" t="s">
        <v>218</v>
      </c>
      <c r="E763" s="10" t="s">
        <v>120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1083</v>
      </c>
      <c r="B764" s="10" t="s">
        <v>585</v>
      </c>
      <c r="C764" s="10" t="s">
        <v>570</v>
      </c>
      <c r="D764" s="10" t="s">
        <v>64</v>
      </c>
      <c r="E764" s="10" t="s">
        <v>1084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 t="s">
        <v>1085</v>
      </c>
      <c r="L764" s="10"/>
      <c r="M764" s="11"/>
    </row>
    <row r="765" spans="1:21">
      <c r="A765" s="10" t="s">
        <v>1086</v>
      </c>
      <c r="B765" s="10" t="s">
        <v>436</v>
      </c>
      <c r="C765" s="10" t="s">
        <v>414</v>
      </c>
      <c r="D765" s="10" t="s">
        <v>209</v>
      </c>
      <c r="E765" s="10" t="s">
        <v>1087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1088</v>
      </c>
      <c r="B766" s="10" t="s">
        <v>30</v>
      </c>
      <c r="C766" s="10" t="s">
        <v>93</v>
      </c>
      <c r="D766" s="10" t="s">
        <v>142</v>
      </c>
      <c r="E766" s="10" t="s">
        <v>51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3" t="s">
        <v>1089</v>
      </c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1"/>
    </row>
    <row r="768" spans="1:21">
      <c r="A768" s="13" t="s">
        <v>1090</v>
      </c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1"/>
    </row>
    <row r="769" spans="1:21">
      <c r="A769" s="10" t="s">
        <v>1091</v>
      </c>
      <c r="B769" s="10" t="s">
        <v>269</v>
      </c>
      <c r="C769" s="10" t="s">
        <v>307</v>
      </c>
      <c r="D769" s="10" t="s">
        <v>1092</v>
      </c>
      <c r="E769" s="10" t="s">
        <v>75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1093</v>
      </c>
      <c r="B770" s="10" t="s">
        <v>146</v>
      </c>
      <c r="C770" s="10" t="s">
        <v>519</v>
      </c>
      <c r="D770" s="10" t="s">
        <v>520</v>
      </c>
      <c r="E770" s="10" t="s">
        <v>37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1094</v>
      </c>
      <c r="B771" s="10" t="s">
        <v>338</v>
      </c>
      <c r="C771" s="10" t="s">
        <v>378</v>
      </c>
      <c r="D771" s="10" t="s">
        <v>922</v>
      </c>
      <c r="E771" s="10" t="s">
        <v>188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 t="s">
        <v>1095</v>
      </c>
      <c r="L771" s="10"/>
      <c r="M771" s="11"/>
    </row>
    <row r="772" spans="1:21">
      <c r="A772" s="10" t="s">
        <v>1096</v>
      </c>
      <c r="B772" s="10" t="s">
        <v>112</v>
      </c>
      <c r="C772" s="10" t="s">
        <v>526</v>
      </c>
      <c r="D772" s="10" t="s">
        <v>128</v>
      </c>
      <c r="E772" s="10" t="s">
        <v>232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1097</v>
      </c>
      <c r="B773" s="10" t="s">
        <v>30</v>
      </c>
      <c r="C773" s="10" t="s">
        <v>274</v>
      </c>
      <c r="D773" s="10" t="s">
        <v>183</v>
      </c>
      <c r="E773" s="10" t="s">
        <v>120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3" t="s">
        <v>1098</v>
      </c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1"/>
    </row>
    <row r="775" spans="1:21">
      <c r="A775" s="13" t="s">
        <v>1099</v>
      </c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1"/>
    </row>
    <row r="776" spans="1:21">
      <c r="A776" s="10" t="s">
        <v>1100</v>
      </c>
      <c r="B776" s="10" t="s">
        <v>222</v>
      </c>
      <c r="C776" s="10" t="s">
        <v>400</v>
      </c>
      <c r="D776" s="10" t="s">
        <v>447</v>
      </c>
      <c r="E776" s="10" t="s">
        <v>37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1101</v>
      </c>
      <c r="B777" s="10" t="s">
        <v>1102</v>
      </c>
      <c r="C777" s="10" t="s">
        <v>905</v>
      </c>
      <c r="D777" s="10" t="s">
        <v>1066</v>
      </c>
      <c r="E777" s="10" t="s">
        <v>99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1103</v>
      </c>
      <c r="B778" s="10" t="s">
        <v>112</v>
      </c>
      <c r="C778" s="10" t="s">
        <v>570</v>
      </c>
      <c r="D778" s="10" t="s">
        <v>93</v>
      </c>
      <c r="E778" s="10" t="s">
        <v>99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1104</v>
      </c>
      <c r="B779" s="10" t="s">
        <v>146</v>
      </c>
      <c r="C779" s="10" t="s">
        <v>504</v>
      </c>
      <c r="D779" s="10" t="s">
        <v>135</v>
      </c>
      <c r="E779" s="10" t="s">
        <v>37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1105</v>
      </c>
      <c r="B780" s="10" t="s">
        <v>112</v>
      </c>
      <c r="C780" s="10" t="s">
        <v>546</v>
      </c>
      <c r="D780" s="10" t="s">
        <v>183</v>
      </c>
      <c r="E780" s="10" t="s">
        <v>66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3" t="s">
        <v>1106</v>
      </c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1"/>
    </row>
    <row r="782" spans="1:21">
      <c r="A782" s="13" t="s">
        <v>1107</v>
      </c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1"/>
    </row>
    <row r="783" spans="1:21">
      <c r="A783" s="10" t="s">
        <v>1108</v>
      </c>
      <c r="B783" s="10" t="s">
        <v>269</v>
      </c>
      <c r="C783" s="10" t="s">
        <v>378</v>
      </c>
      <c r="D783" s="10" t="s">
        <v>922</v>
      </c>
      <c r="E783" s="10" t="s">
        <v>186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1109</v>
      </c>
      <c r="B784" s="10" t="s">
        <v>269</v>
      </c>
      <c r="C784" s="10" t="s">
        <v>249</v>
      </c>
      <c r="D784" s="10" t="s">
        <v>473</v>
      </c>
      <c r="E784" s="10" t="s">
        <v>61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1110</v>
      </c>
      <c r="B785" s="10" t="s">
        <v>222</v>
      </c>
      <c r="C785" s="10" t="s">
        <v>384</v>
      </c>
      <c r="D785" s="10" t="s">
        <v>1111</v>
      </c>
      <c r="E785" s="10" t="s">
        <v>125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1112</v>
      </c>
      <c r="B786" s="10" t="s">
        <v>1113</v>
      </c>
      <c r="C786" s="10" t="s">
        <v>163</v>
      </c>
      <c r="D786" s="10" t="s">
        <v>1114</v>
      </c>
      <c r="E786" s="10" t="s">
        <v>1115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 t="s">
        <v>1116</v>
      </c>
      <c r="L786" s="10"/>
      <c r="M786" s="11"/>
    </row>
    <row r="787" spans="1:21">
      <c r="A787" s="10" t="s">
        <v>1117</v>
      </c>
      <c r="B787" s="10" t="s">
        <v>269</v>
      </c>
      <c r="C787" s="10" t="s">
        <v>116</v>
      </c>
      <c r="D787" s="10" t="s">
        <v>1118</v>
      </c>
      <c r="E787" s="10" t="s">
        <v>66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3" t="s">
        <v>1119</v>
      </c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1"/>
    </row>
    <row r="789" spans="1:21">
      <c r="A789" s="13" t="s">
        <v>1120</v>
      </c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1"/>
    </row>
    <row r="790" spans="1:21">
      <c r="A790" s="10" t="s">
        <v>1121</v>
      </c>
      <c r="B790" s="10" t="s">
        <v>269</v>
      </c>
      <c r="C790" s="10" t="s">
        <v>265</v>
      </c>
      <c r="D790" s="10" t="s">
        <v>64</v>
      </c>
      <c r="E790" s="10" t="s">
        <v>125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1122</v>
      </c>
      <c r="B791" s="10" t="s">
        <v>146</v>
      </c>
      <c r="C791" s="10" t="s">
        <v>447</v>
      </c>
      <c r="D791" s="10" t="s">
        <v>163</v>
      </c>
      <c r="E791" s="10" t="s">
        <v>1019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1123</v>
      </c>
      <c r="B792" s="10" t="s">
        <v>269</v>
      </c>
      <c r="C792" s="10" t="s">
        <v>400</v>
      </c>
      <c r="D792" s="10" t="s">
        <v>77</v>
      </c>
      <c r="E792" s="10" t="s">
        <v>61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1124</v>
      </c>
      <c r="B793" s="10" t="s">
        <v>465</v>
      </c>
      <c r="C793" s="10" t="s">
        <v>141</v>
      </c>
      <c r="D793" s="10" t="s">
        <v>593</v>
      </c>
      <c r="E793" s="10" t="s">
        <v>66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1125</v>
      </c>
      <c r="B794" s="10" t="s">
        <v>112</v>
      </c>
      <c r="C794" s="10" t="s">
        <v>1126</v>
      </c>
      <c r="D794" s="10" t="s">
        <v>785</v>
      </c>
      <c r="E794" s="10" t="s">
        <v>33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3" t="s">
        <v>1127</v>
      </c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1"/>
    </row>
    <row r="796" spans="1:21">
      <c r="A796" s="13" t="s">
        <v>1128</v>
      </c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1"/>
    </row>
    <row r="797" spans="1:21">
      <c r="A797" s="10" t="s">
        <v>1129</v>
      </c>
      <c r="B797" s="10" t="s">
        <v>465</v>
      </c>
      <c r="C797" s="10" t="s">
        <v>638</v>
      </c>
      <c r="D797" s="10" t="s">
        <v>334</v>
      </c>
      <c r="E797" s="10" t="s">
        <v>51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1130</v>
      </c>
      <c r="B798" s="10" t="s">
        <v>222</v>
      </c>
      <c r="C798" s="10" t="s">
        <v>293</v>
      </c>
      <c r="D798" s="10" t="s">
        <v>1131</v>
      </c>
      <c r="E798" s="10" t="s">
        <v>120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 t="s">
        <v>1132</v>
      </c>
      <c r="L798" s="10"/>
      <c r="M798" s="11"/>
    </row>
    <row r="799" spans="1:21">
      <c r="A799" s="10" t="s">
        <v>1133</v>
      </c>
      <c r="B799" s="10" t="s">
        <v>269</v>
      </c>
      <c r="C799" s="10" t="s">
        <v>109</v>
      </c>
      <c r="D799" s="10" t="s">
        <v>110</v>
      </c>
      <c r="E799" s="10" t="s">
        <v>51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1134</v>
      </c>
      <c r="B800" s="10" t="s">
        <v>376</v>
      </c>
      <c r="C800" s="10" t="s">
        <v>171</v>
      </c>
      <c r="D800" s="10" t="s">
        <v>81</v>
      </c>
      <c r="E800" s="10" t="s">
        <v>120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1135</v>
      </c>
      <c r="B801" s="10" t="s">
        <v>146</v>
      </c>
      <c r="C801" s="10" t="s">
        <v>513</v>
      </c>
      <c r="D801" s="10" t="s">
        <v>1136</v>
      </c>
      <c r="E801" s="10" t="s">
        <v>125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3" t="s">
        <v>1137</v>
      </c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1"/>
    </row>
    <row r="803" spans="1:21">
      <c r="A803" s="13" t="s">
        <v>1138</v>
      </c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1"/>
    </row>
    <row r="804" spans="1:21">
      <c r="A804" s="10" t="s">
        <v>1139</v>
      </c>
      <c r="B804" s="10" t="s">
        <v>269</v>
      </c>
      <c r="C804" s="10" t="s">
        <v>115</v>
      </c>
      <c r="D804" s="10" t="s">
        <v>171</v>
      </c>
      <c r="E804" s="10" t="s">
        <v>130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1140</v>
      </c>
      <c r="B805" s="10" t="s">
        <v>446</v>
      </c>
      <c r="C805" s="10" t="s">
        <v>77</v>
      </c>
      <c r="D805" s="10" t="s">
        <v>340</v>
      </c>
      <c r="E805" s="10" t="s">
        <v>343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1141</v>
      </c>
      <c r="B806" s="10" t="s">
        <v>436</v>
      </c>
      <c r="C806" s="10" t="s">
        <v>1126</v>
      </c>
      <c r="D806" s="10" t="s">
        <v>785</v>
      </c>
      <c r="E806" s="10" t="s">
        <v>193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3" t="s">
        <v>1142</v>
      </c>
      <c r="B807" s="13"/>
      <c r="C807" s="13"/>
      <c r="D807" s="13"/>
      <c r="E807" s="13"/>
      <c r="F807" s="13"/>
      <c r="G807" s="13"/>
      <c r="H807" s="13" t="s">
        <v>40</v>
      </c>
      <c r="I807" s="13"/>
      <c r="J807" s="13" t="s">
        <v>39</v>
      </c>
      <c r="K807" s="13"/>
      <c r="L807" s="10"/>
      <c r="M807" s="11"/>
    </row>
    <row r="808" spans="1:21">
      <c r="A808" s="10" t="s">
        <v>1143</v>
      </c>
      <c r="B808" s="10" t="s">
        <v>39</v>
      </c>
      <c r="C808" s="10" t="s">
        <v>39</v>
      </c>
      <c r="D808" s="10" t="s">
        <v>39</v>
      </c>
      <c r="E808" s="10" t="s">
        <v>39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 t="s">
        <v>575</v>
      </c>
      <c r="L808" s="10"/>
      <c r="M808" s="11"/>
    </row>
    <row r="809" spans="1:21">
      <c r="A809" s="13" t="s">
        <v>1144</v>
      </c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1"/>
    </row>
    <row r="810" spans="1:21">
      <c r="A810" s="13" t="s">
        <v>1145</v>
      </c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1"/>
    </row>
    <row r="811" spans="1:21">
      <c r="A811" s="10" t="s">
        <v>1146</v>
      </c>
      <c r="B811" s="10" t="s">
        <v>146</v>
      </c>
      <c r="C811" s="10" t="s">
        <v>197</v>
      </c>
      <c r="D811" s="10" t="s">
        <v>746</v>
      </c>
      <c r="E811" s="10" t="s">
        <v>177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1147</v>
      </c>
      <c r="B812" s="10" t="s">
        <v>338</v>
      </c>
      <c r="C812" s="10" t="s">
        <v>455</v>
      </c>
      <c r="D812" s="10" t="s">
        <v>307</v>
      </c>
      <c r="E812" s="10" t="s">
        <v>154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1148</v>
      </c>
      <c r="B813" s="10" t="s">
        <v>112</v>
      </c>
      <c r="C813" s="10" t="s">
        <v>363</v>
      </c>
      <c r="D813" s="10" t="s">
        <v>778</v>
      </c>
      <c r="E813" s="10" t="s">
        <v>154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1149</v>
      </c>
      <c r="B814" s="10" t="s">
        <v>338</v>
      </c>
      <c r="C814" s="10" t="s">
        <v>891</v>
      </c>
      <c r="D814" s="10" t="s">
        <v>94</v>
      </c>
      <c r="E814" s="10" t="s">
        <v>343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1150</v>
      </c>
      <c r="B815" s="10" t="s">
        <v>30</v>
      </c>
      <c r="C815" s="10" t="s">
        <v>455</v>
      </c>
      <c r="D815" s="10" t="s">
        <v>50</v>
      </c>
      <c r="E815" s="10" t="s">
        <v>125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3" t="s">
        <v>1151</v>
      </c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1"/>
    </row>
    <row r="817" spans="1:21">
      <c r="A817" s="13" t="s">
        <v>1152</v>
      </c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1"/>
    </row>
    <row r="818" spans="1:21">
      <c r="A818" s="10" t="s">
        <v>1153</v>
      </c>
      <c r="B818" s="10" t="s">
        <v>269</v>
      </c>
      <c r="C818" s="10" t="s">
        <v>356</v>
      </c>
      <c r="D818" s="10" t="s">
        <v>339</v>
      </c>
      <c r="E818" s="10" t="s">
        <v>120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1154</v>
      </c>
      <c r="B819" s="10" t="s">
        <v>112</v>
      </c>
      <c r="C819" s="10" t="s">
        <v>644</v>
      </c>
      <c r="D819" s="10" t="s">
        <v>473</v>
      </c>
      <c r="E819" s="10" t="s">
        <v>175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1155</v>
      </c>
      <c r="B820" s="10" t="s">
        <v>222</v>
      </c>
      <c r="C820" s="10" t="s">
        <v>350</v>
      </c>
      <c r="D820" s="10" t="s">
        <v>32</v>
      </c>
      <c r="E820" s="10" t="s">
        <v>99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1156</v>
      </c>
      <c r="B821" s="10" t="s">
        <v>376</v>
      </c>
      <c r="C821" s="10" t="s">
        <v>128</v>
      </c>
      <c r="D821" s="10" t="s">
        <v>1046</v>
      </c>
      <c r="E821" s="10" t="s">
        <v>502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1157</v>
      </c>
      <c r="B822" s="10" t="s">
        <v>269</v>
      </c>
      <c r="C822" s="10" t="s">
        <v>400</v>
      </c>
      <c r="D822" s="10" t="s">
        <v>77</v>
      </c>
      <c r="E822" s="10" t="s">
        <v>125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3" t="s">
        <v>1158</v>
      </c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1"/>
    </row>
    <row r="824" spans="1:21">
      <c r="A824" s="13" t="s">
        <v>1159</v>
      </c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1"/>
    </row>
    <row r="825" spans="1:21">
      <c r="A825" s="10" t="s">
        <v>1160</v>
      </c>
      <c r="B825" s="10" t="s">
        <v>146</v>
      </c>
      <c r="C825" s="10" t="s">
        <v>777</v>
      </c>
      <c r="D825" s="10" t="s">
        <v>36</v>
      </c>
      <c r="E825" s="10" t="s">
        <v>461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/>
      <c r="L825" s="10"/>
      <c r="M825" s="11"/>
    </row>
    <row r="826" spans="1:21">
      <c r="A826" s="10" t="s">
        <v>1161</v>
      </c>
      <c r="B826" s="10" t="s">
        <v>1162</v>
      </c>
      <c r="C826" s="10" t="s">
        <v>570</v>
      </c>
      <c r="D826" s="10" t="s">
        <v>64</v>
      </c>
      <c r="E826" s="10" t="s">
        <v>1163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 t="s">
        <v>1164</v>
      </c>
      <c r="L826" s="10"/>
      <c r="M826" s="11"/>
    </row>
    <row r="827" spans="1:21">
      <c r="A827" s="10" t="s">
        <v>1165</v>
      </c>
      <c r="B827" s="10" t="s">
        <v>222</v>
      </c>
      <c r="C827" s="10" t="s">
        <v>208</v>
      </c>
      <c r="D827" s="10" t="s">
        <v>197</v>
      </c>
      <c r="E827" s="10" t="s">
        <v>933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1166</v>
      </c>
      <c r="B828" s="10" t="s">
        <v>269</v>
      </c>
      <c r="C828" s="10" t="s">
        <v>64</v>
      </c>
      <c r="D828" s="10" t="s">
        <v>218</v>
      </c>
      <c r="E828" s="10" t="s">
        <v>341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1167</v>
      </c>
      <c r="B829" s="10" t="s">
        <v>436</v>
      </c>
      <c r="C829" s="10" t="s">
        <v>249</v>
      </c>
      <c r="D829" s="10" t="s">
        <v>197</v>
      </c>
      <c r="E829" s="10" t="s">
        <v>694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 t="s">
        <v>1168</v>
      </c>
      <c r="L829" s="10"/>
      <c r="M829" s="11"/>
    </row>
    <row r="830" spans="1:21">
      <c r="A830" s="13" t="s">
        <v>1169</v>
      </c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1"/>
    </row>
    <row r="831" spans="1:21">
      <c r="A831" s="13" t="s">
        <v>1170</v>
      </c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1"/>
    </row>
    <row r="832" spans="1:21">
      <c r="A832" s="10" t="s">
        <v>1171</v>
      </c>
      <c r="B832" s="10" t="s">
        <v>222</v>
      </c>
      <c r="C832" s="10" t="s">
        <v>546</v>
      </c>
      <c r="D832" s="10" t="s">
        <v>482</v>
      </c>
      <c r="E832" s="10" t="s">
        <v>673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1172</v>
      </c>
      <c r="B833" s="10" t="s">
        <v>465</v>
      </c>
      <c r="C833" s="10" t="s">
        <v>334</v>
      </c>
      <c r="D833" s="10" t="s">
        <v>172</v>
      </c>
      <c r="E833" s="10" t="s">
        <v>579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1173</v>
      </c>
      <c r="B834" s="10" t="s">
        <v>222</v>
      </c>
      <c r="C834" s="10" t="s">
        <v>496</v>
      </c>
      <c r="D834" s="10" t="s">
        <v>396</v>
      </c>
      <c r="E834" s="10" t="s">
        <v>407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1174</v>
      </c>
      <c r="B835" s="10" t="s">
        <v>465</v>
      </c>
      <c r="C835" s="10" t="s">
        <v>196</v>
      </c>
      <c r="D835" s="10" t="s">
        <v>197</v>
      </c>
      <c r="E835" s="10" t="s">
        <v>647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1175</v>
      </c>
      <c r="B836" s="10" t="s">
        <v>436</v>
      </c>
      <c r="C836" s="10" t="s">
        <v>55</v>
      </c>
      <c r="D836" s="10" t="s">
        <v>56</v>
      </c>
      <c r="E836" s="10" t="s">
        <v>188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3" t="s">
        <v>1176</v>
      </c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1"/>
    </row>
    <row r="838" spans="1:21">
      <c r="A838" s="13" t="s">
        <v>1177</v>
      </c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1"/>
    </row>
    <row r="839" spans="1:21">
      <c r="A839" s="10" t="s">
        <v>1178</v>
      </c>
      <c r="B839" s="10" t="s">
        <v>269</v>
      </c>
      <c r="C839" s="10" t="s">
        <v>49</v>
      </c>
      <c r="D839" s="10" t="s">
        <v>50</v>
      </c>
      <c r="E839" s="10" t="s">
        <v>226</v>
      </c>
      <c r="F839" s="10"/>
      <c r="G839" s="10"/>
      <c r="H839" s="10" t="str">
        <f>(C839-B839)+(E839-D839)</f>
        <v>0</v>
      </c>
      <c r="I839" s="10" t="str">
        <f>(J2+J1)</f>
        <v>0</v>
      </c>
      <c r="J839" s="10" t="str">
        <f>(H839-I839)</f>
        <v>0</v>
      </c>
      <c r="K839" s="10"/>
      <c r="L839" s="10"/>
      <c r="M839" s="11"/>
    </row>
    <row r="840" spans="1:21">
      <c r="A840" s="10" t="s">
        <v>1179</v>
      </c>
      <c r="B840" s="10" t="s">
        <v>222</v>
      </c>
      <c r="C840" s="10" t="s">
        <v>434</v>
      </c>
      <c r="D840" s="10" t="s">
        <v>36</v>
      </c>
      <c r="E840" s="10" t="s">
        <v>33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1180</v>
      </c>
      <c r="B841" s="10" t="s">
        <v>146</v>
      </c>
      <c r="C841" s="10" t="s">
        <v>777</v>
      </c>
      <c r="D841" s="10" t="s">
        <v>778</v>
      </c>
      <c r="E841" s="10" t="s">
        <v>926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3" t="s">
        <v>1181</v>
      </c>
      <c r="B842" s="13"/>
      <c r="C842" s="13"/>
      <c r="D842" s="13"/>
      <c r="E842" s="13"/>
      <c r="F842" s="13"/>
      <c r="G842" s="13"/>
      <c r="H842" s="13" t="s">
        <v>40</v>
      </c>
      <c r="I842" s="13"/>
      <c r="J842" s="13" t="s">
        <v>39</v>
      </c>
      <c r="K842" s="13"/>
      <c r="L842" s="10"/>
      <c r="M842" s="11"/>
    </row>
    <row r="843" spans="1:21">
      <c r="A843" s="10" t="s">
        <v>1182</v>
      </c>
      <c r="B843" s="10" t="s">
        <v>436</v>
      </c>
      <c r="C843" s="10" t="s">
        <v>597</v>
      </c>
      <c r="D843" s="10" t="s">
        <v>379</v>
      </c>
      <c r="E843" s="10" t="s">
        <v>154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3" t="s">
        <v>1183</v>
      </c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1"/>
    </row>
    <row r="845" spans="1:21">
      <c r="A845" s="13" t="s">
        <v>1184</v>
      </c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1"/>
    </row>
    <row r="846" spans="1:21">
      <c r="A846" s="10" t="s">
        <v>1185</v>
      </c>
      <c r="B846" s="10" t="s">
        <v>269</v>
      </c>
      <c r="C846" s="10" t="s">
        <v>249</v>
      </c>
      <c r="D846" s="10" t="s">
        <v>205</v>
      </c>
      <c r="E846" s="10" t="s">
        <v>99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0" t="s">
        <v>1186</v>
      </c>
      <c r="B847" s="10" t="s">
        <v>338</v>
      </c>
      <c r="C847" s="10" t="s">
        <v>785</v>
      </c>
      <c r="D847" s="10" t="s">
        <v>1187</v>
      </c>
      <c r="E847" s="10" t="s">
        <v>125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1188</v>
      </c>
      <c r="B848" s="10" t="s">
        <v>269</v>
      </c>
      <c r="C848" s="10" t="s">
        <v>363</v>
      </c>
      <c r="D848" s="10" t="s">
        <v>778</v>
      </c>
      <c r="E848" s="10" t="s">
        <v>75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1189</v>
      </c>
      <c r="B849" s="10" t="s">
        <v>431</v>
      </c>
      <c r="C849" s="10" t="s">
        <v>451</v>
      </c>
      <c r="D849" s="10" t="s">
        <v>307</v>
      </c>
      <c r="E849" s="10" t="s">
        <v>232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1190</v>
      </c>
      <c r="B850" s="10" t="s">
        <v>269</v>
      </c>
      <c r="C850" s="10" t="s">
        <v>1126</v>
      </c>
      <c r="D850" s="10" t="s">
        <v>785</v>
      </c>
      <c r="E850" s="10" t="s">
        <v>125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3" t="s">
        <v>1191</v>
      </c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1"/>
    </row>
    <row r="852" spans="1:21">
      <c r="A852" s="13" t="s">
        <v>1192</v>
      </c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1"/>
    </row>
    <row r="853" spans="1:21">
      <c r="A853" s="10" t="s">
        <v>1193</v>
      </c>
      <c r="B853" s="10" t="s">
        <v>222</v>
      </c>
      <c r="C853" s="10" t="s">
        <v>196</v>
      </c>
      <c r="D853" s="10" t="s">
        <v>209</v>
      </c>
      <c r="E853" s="10" t="s">
        <v>33</v>
      </c>
      <c r="F853" s="10"/>
      <c r="G853" s="10"/>
      <c r="H853" s="10" t="str">
        <f>(C853-B853)+(E853-D853)</f>
        <v>0</v>
      </c>
      <c r="I853" s="10" t="str">
        <f>(J2+J1)</f>
        <v>0</v>
      </c>
      <c r="J853" s="10" t="str">
        <f>(H853-I853)</f>
        <v>0</v>
      </c>
      <c r="K853" s="10"/>
      <c r="L853" s="10"/>
      <c r="M853" s="11"/>
    </row>
    <row r="854" spans="1:21">
      <c r="A854" s="10" t="s">
        <v>1194</v>
      </c>
      <c r="B854" s="10" t="s">
        <v>1195</v>
      </c>
      <c r="C854" s="10" t="s">
        <v>1196</v>
      </c>
      <c r="D854" s="10" t="s">
        <v>1077</v>
      </c>
      <c r="E854" s="10" t="s">
        <v>1163</v>
      </c>
      <c r="F854" s="10"/>
      <c r="G854" s="10"/>
      <c r="H854" s="10" t="str">
        <f>(C854-B854)+(E854-D854)</f>
        <v>0</v>
      </c>
      <c r="I854" s="10" t="str">
        <f>(U854+J1)</f>
        <v>0</v>
      </c>
      <c r="J854" s="10" t="str">
        <f>(H854-I854)</f>
        <v>0</v>
      </c>
      <c r="K854" s="10" t="s">
        <v>1197</v>
      </c>
      <c r="L854" s="10"/>
      <c r="M854" s="11"/>
      <c r="U854" s="12" t="s">
        <v>1198</v>
      </c>
    </row>
    <row r="855" spans="1:21">
      <c r="A855" s="10" t="s">
        <v>1199</v>
      </c>
      <c r="B855" s="10" t="s">
        <v>269</v>
      </c>
      <c r="C855" s="10" t="s">
        <v>644</v>
      </c>
      <c r="D855" s="10" t="s">
        <v>197</v>
      </c>
      <c r="E855" s="10" t="s">
        <v>407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0" t="s">
        <v>1200</v>
      </c>
      <c r="B856" s="10" t="s">
        <v>112</v>
      </c>
      <c r="C856" s="10" t="s">
        <v>339</v>
      </c>
      <c r="D856" s="10" t="s">
        <v>999</v>
      </c>
      <c r="E856" s="10" t="s">
        <v>232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1201</v>
      </c>
      <c r="B857" s="10" t="s">
        <v>269</v>
      </c>
      <c r="C857" s="10" t="s">
        <v>512</v>
      </c>
      <c r="D857" s="10" t="s">
        <v>512</v>
      </c>
      <c r="E857" s="10" t="s">
        <v>120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 t="s">
        <v>1202</v>
      </c>
      <c r="L857" s="10"/>
      <c r="M857" s="11"/>
    </row>
    <row r="858" spans="1:21">
      <c r="A858" s="13" t="s">
        <v>1203</v>
      </c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1"/>
    </row>
    <row r="859" spans="1:21">
      <c r="A859" s="13" t="s">
        <v>1204</v>
      </c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1"/>
    </row>
    <row r="860" spans="1:21">
      <c r="A860" s="10" t="s">
        <v>1205</v>
      </c>
      <c r="B860" s="10" t="s">
        <v>222</v>
      </c>
      <c r="C860" s="10" t="s">
        <v>784</v>
      </c>
      <c r="D860" s="10" t="s">
        <v>513</v>
      </c>
      <c r="E860" s="10" t="s">
        <v>120</v>
      </c>
      <c r="F860" s="10"/>
      <c r="G860" s="10"/>
      <c r="H860" s="10" t="str">
        <f>(C860-B860)+(E860-D860)</f>
        <v>0</v>
      </c>
      <c r="I860" s="10" t="str">
        <f>(J2+J1)</f>
        <v>0</v>
      </c>
      <c r="J860" s="10" t="str">
        <f>(H860-I860)</f>
        <v>0</v>
      </c>
      <c r="K860" s="10"/>
      <c r="L860" s="10"/>
      <c r="M860" s="11"/>
    </row>
    <row r="861" spans="1:21">
      <c r="A861" s="10" t="s">
        <v>1206</v>
      </c>
      <c r="B861" s="10" t="s">
        <v>222</v>
      </c>
      <c r="C861" s="10" t="s">
        <v>386</v>
      </c>
      <c r="D861" s="10" t="s">
        <v>241</v>
      </c>
      <c r="E861" s="10" t="s">
        <v>995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1207</v>
      </c>
      <c r="B862" s="10" t="s">
        <v>436</v>
      </c>
      <c r="C862" s="10" t="s">
        <v>80</v>
      </c>
      <c r="D862" s="10" t="s">
        <v>81</v>
      </c>
      <c r="E862" s="10" t="s">
        <v>99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3" t="s">
        <v>1208</v>
      </c>
      <c r="B863" s="13"/>
      <c r="C863" s="13"/>
      <c r="D863" s="13"/>
      <c r="E863" s="13"/>
      <c r="F863" s="13"/>
      <c r="G863" s="13"/>
      <c r="H863" s="13" t="s">
        <v>40</v>
      </c>
      <c r="I863" s="13"/>
      <c r="J863" s="13" t="s">
        <v>39</v>
      </c>
      <c r="K863" s="13"/>
      <c r="L863" s="10"/>
      <c r="M863" s="11"/>
    </row>
    <row r="864" spans="1:21">
      <c r="A864" s="10" t="s">
        <v>1209</v>
      </c>
      <c r="B864" s="10" t="s">
        <v>269</v>
      </c>
      <c r="C864" s="10" t="s">
        <v>267</v>
      </c>
      <c r="D864" s="10" t="s">
        <v>386</v>
      </c>
      <c r="E864" s="10" t="s">
        <v>154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3" t="s">
        <v>1210</v>
      </c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1"/>
    </row>
    <row r="866" spans="1:21">
      <c r="A866" s="13" t="s">
        <v>1211</v>
      </c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1"/>
    </row>
    <row r="867" spans="1:21">
      <c r="A867" s="10" t="s">
        <v>1212</v>
      </c>
      <c r="B867" s="10" t="s">
        <v>39</v>
      </c>
      <c r="C867" s="10" t="s">
        <v>39</v>
      </c>
      <c r="D867" s="10" t="s">
        <v>39</v>
      </c>
      <c r="E867" s="10" t="s">
        <v>39</v>
      </c>
      <c r="F867" s="10"/>
      <c r="G867" s="10"/>
      <c r="H867" s="10" t="str">
        <f>(C867-B867)+(E867-D867)</f>
        <v>0</v>
      </c>
      <c r="I867" s="10" t="str">
        <f>(U867+J1)</f>
        <v>0</v>
      </c>
      <c r="J867" s="10" t="str">
        <f>(H867-I867)</f>
        <v>0</v>
      </c>
      <c r="K867" s="10" t="s">
        <v>612</v>
      </c>
      <c r="L867" s="10"/>
      <c r="M867" s="11"/>
      <c r="U867" s="12" t="s">
        <v>41</v>
      </c>
    </row>
    <row r="868" spans="1:21">
      <c r="A868" s="10" t="s">
        <v>1213</v>
      </c>
      <c r="B868" s="10" t="s">
        <v>39</v>
      </c>
      <c r="C868" s="10" t="s">
        <v>39</v>
      </c>
      <c r="D868" s="10" t="s">
        <v>39</v>
      </c>
      <c r="E868" s="10" t="s">
        <v>39</v>
      </c>
      <c r="F868" s="10"/>
      <c r="G868" s="10"/>
      <c r="H868" s="10" t="str">
        <f>(C868-B868)+(E868-D868)</f>
        <v>0</v>
      </c>
      <c r="I868" s="10" t="str">
        <f>(U868+J1)</f>
        <v>0</v>
      </c>
      <c r="J868" s="10" t="str">
        <f>(H868-I868)</f>
        <v>0</v>
      </c>
      <c r="K868" s="10" t="s">
        <v>612</v>
      </c>
      <c r="L868" s="10"/>
      <c r="M868" s="11"/>
      <c r="U868" s="12" t="s">
        <v>41</v>
      </c>
    </row>
    <row r="869" spans="1:21">
      <c r="A869" s="10" t="s">
        <v>1214</v>
      </c>
      <c r="B869" s="10" t="s">
        <v>39</v>
      </c>
      <c r="C869" s="10" t="s">
        <v>39</v>
      </c>
      <c r="D869" s="10" t="s">
        <v>39</v>
      </c>
      <c r="E869" s="10" t="s">
        <v>39</v>
      </c>
      <c r="F869" s="10"/>
      <c r="G869" s="10"/>
      <c r="H869" s="10" t="str">
        <f>(C869-B869)+(E869-D869)</f>
        <v>0</v>
      </c>
      <c r="I869" s="10" t="str">
        <f>(U869+J1)</f>
        <v>0</v>
      </c>
      <c r="J869" s="10" t="str">
        <f>(H869-I869)</f>
        <v>0</v>
      </c>
      <c r="K869" s="10" t="s">
        <v>612</v>
      </c>
      <c r="L869" s="10"/>
      <c r="M869" s="11"/>
      <c r="U869" s="12" t="s">
        <v>41</v>
      </c>
    </row>
    <row r="870" spans="1:21">
      <c r="A870" s="10" t="s">
        <v>1215</v>
      </c>
      <c r="B870" s="10" t="s">
        <v>39</v>
      </c>
      <c r="C870" s="10" t="s">
        <v>39</v>
      </c>
      <c r="D870" s="10" t="s">
        <v>39</v>
      </c>
      <c r="E870" s="10" t="s">
        <v>39</v>
      </c>
      <c r="F870" s="10"/>
      <c r="G870" s="10"/>
      <c r="H870" s="10" t="str">
        <f>(C870-B870)+(E870-D870)</f>
        <v>0</v>
      </c>
      <c r="I870" s="10" t="str">
        <f>(U870+J1)</f>
        <v>0</v>
      </c>
      <c r="J870" s="10" t="str">
        <f>(H870-I870)</f>
        <v>0</v>
      </c>
      <c r="K870" s="10" t="s">
        <v>612</v>
      </c>
      <c r="L870" s="10"/>
      <c r="M870" s="11"/>
      <c r="U870" s="12" t="s">
        <v>41</v>
      </c>
    </row>
    <row r="871" spans="1:21">
      <c r="A871" s="10" t="s">
        <v>1216</v>
      </c>
      <c r="B871" s="10" t="s">
        <v>39</v>
      </c>
      <c r="C871" s="10" t="s">
        <v>39</v>
      </c>
      <c r="D871" s="10" t="s">
        <v>39</v>
      </c>
      <c r="E871" s="10" t="s">
        <v>39</v>
      </c>
      <c r="F871" s="10"/>
      <c r="G871" s="10"/>
      <c r="H871" s="10" t="str">
        <f>(C871-B871)+(E871-D871)</f>
        <v>0</v>
      </c>
      <c r="I871" s="10" t="str">
        <f>(U871+J1)</f>
        <v>0</v>
      </c>
      <c r="J871" s="10" t="str">
        <f>(H871-I871)</f>
        <v>0</v>
      </c>
      <c r="K871" s="10" t="s">
        <v>612</v>
      </c>
      <c r="L871" s="10"/>
      <c r="M871" s="11"/>
      <c r="U871" s="12" t="s">
        <v>41</v>
      </c>
    </row>
    <row r="872" spans="1:21">
      <c r="A872" s="13" t="s">
        <v>1217</v>
      </c>
      <c r="B872" s="13" t="s">
        <v>39</v>
      </c>
      <c r="C872" s="13" t="s">
        <v>39</v>
      </c>
      <c r="D872" s="13" t="s">
        <v>39</v>
      </c>
      <c r="E872" s="13" t="s">
        <v>39</v>
      </c>
      <c r="F872" s="13"/>
      <c r="G872" s="13"/>
      <c r="H872" s="13"/>
      <c r="I872" s="13"/>
      <c r="J872" s="13"/>
      <c r="K872" s="13" t="s">
        <v>612</v>
      </c>
      <c r="L872" s="13"/>
      <c r="M872" s="11"/>
    </row>
    <row r="873" spans="1:21">
      <c r="A873" s="13" t="s">
        <v>1218</v>
      </c>
      <c r="B873" s="13" t="s">
        <v>39</v>
      </c>
      <c r="C873" s="13" t="s">
        <v>39</v>
      </c>
      <c r="D873" s="13" t="s">
        <v>39</v>
      </c>
      <c r="E873" s="13" t="s">
        <v>39</v>
      </c>
      <c r="F873" s="13"/>
      <c r="G873" s="13"/>
      <c r="H873" s="13"/>
      <c r="I873" s="13"/>
      <c r="J873" s="13"/>
      <c r="K873" s="13" t="s">
        <v>612</v>
      </c>
      <c r="L873" s="13"/>
      <c r="M873" s="11"/>
    </row>
    <row r="874" spans="1:21">
      <c r="A874" s="10" t="s">
        <v>1219</v>
      </c>
      <c r="B874" s="10" t="s">
        <v>39</v>
      </c>
      <c r="C874" s="10" t="s">
        <v>39</v>
      </c>
      <c r="D874" s="10" t="s">
        <v>39</v>
      </c>
      <c r="E874" s="10" t="s">
        <v>39</v>
      </c>
      <c r="F874" s="10"/>
      <c r="G874" s="10"/>
      <c r="H874" s="10" t="str">
        <f>(C874-B874)+(E874-D874)</f>
        <v>0</v>
      </c>
      <c r="I874" s="10" t="str">
        <f>(U874+J1)</f>
        <v>0</v>
      </c>
      <c r="J874" s="10" t="str">
        <f>(H874-I874)</f>
        <v>0</v>
      </c>
      <c r="K874" s="10" t="s">
        <v>612</v>
      </c>
      <c r="L874" s="10"/>
      <c r="M874" s="11"/>
      <c r="U874" s="12" t="s">
        <v>41</v>
      </c>
    </row>
    <row r="875" spans="1:21">
      <c r="A875" s="10" t="s">
        <v>1220</v>
      </c>
      <c r="B875" s="10" t="s">
        <v>39</v>
      </c>
      <c r="C875" s="10" t="s">
        <v>39</v>
      </c>
      <c r="D875" s="10" t="s">
        <v>39</v>
      </c>
      <c r="E875" s="10" t="s">
        <v>39</v>
      </c>
      <c r="F875" s="10"/>
      <c r="G875" s="10"/>
      <c r="H875" s="10" t="str">
        <f>(C875-B875)+(E875-D875)</f>
        <v>0</v>
      </c>
      <c r="I875" s="10" t="str">
        <f>(U875+J1)</f>
        <v>0</v>
      </c>
      <c r="J875" s="10" t="str">
        <f>(H875-I875)</f>
        <v>0</v>
      </c>
      <c r="K875" s="10" t="s">
        <v>612</v>
      </c>
      <c r="L875" s="10"/>
      <c r="M875" s="11"/>
      <c r="U875" s="12" t="s">
        <v>41</v>
      </c>
    </row>
    <row r="876" spans="1:21">
      <c r="A876" s="13" t="s">
        <v>1221</v>
      </c>
      <c r="B876" s="13" t="s">
        <v>39</v>
      </c>
      <c r="C876" s="13" t="s">
        <v>39</v>
      </c>
      <c r="D876" s="13" t="s">
        <v>39</v>
      </c>
      <c r="E876" s="13" t="s">
        <v>39</v>
      </c>
      <c r="F876" s="13"/>
      <c r="G876" s="13"/>
      <c r="H876" s="13" t="s">
        <v>40</v>
      </c>
      <c r="I876" s="13"/>
      <c r="J876" s="13" t="str">
        <f>(H876-I876)</f>
        <v>0</v>
      </c>
      <c r="K876" s="13" t="s">
        <v>612</v>
      </c>
      <c r="L876" s="10"/>
      <c r="M876" s="11"/>
    </row>
    <row r="877" spans="1:21">
      <c r="A877" s="10" t="s">
        <v>1222</v>
      </c>
      <c r="B877" s="10" t="s">
        <v>39</v>
      </c>
      <c r="C877" s="10" t="s">
        <v>39</v>
      </c>
      <c r="D877" s="10" t="s">
        <v>39</v>
      </c>
      <c r="E877" s="10" t="s">
        <v>39</v>
      </c>
      <c r="F877" s="10"/>
      <c r="G877" s="10"/>
      <c r="H877" s="10" t="str">
        <f>(C877-B877)+(E877-D877)</f>
        <v>0</v>
      </c>
      <c r="I877" s="10" t="str">
        <f>(U877+J1)</f>
        <v>0</v>
      </c>
      <c r="J877" s="10" t="str">
        <f>(H877-I877)</f>
        <v>0</v>
      </c>
      <c r="K877" s="10" t="s">
        <v>612</v>
      </c>
      <c r="L877" s="10"/>
      <c r="M877" s="11"/>
      <c r="U877" s="12" t="s">
        <v>41</v>
      </c>
    </row>
    <row r="878" spans="1:21">
      <c r="A878" s="10" t="s">
        <v>1223</v>
      </c>
      <c r="B878" s="10" t="s">
        <v>39</v>
      </c>
      <c r="C878" s="10" t="s">
        <v>39</v>
      </c>
      <c r="D878" s="10" t="s">
        <v>39</v>
      </c>
      <c r="E878" s="10" t="s">
        <v>39</v>
      </c>
      <c r="F878" s="10"/>
      <c r="G878" s="10"/>
      <c r="H878" s="10" t="str">
        <f>(C878-B878)+(E878-D878)</f>
        <v>0</v>
      </c>
      <c r="I878" s="10" t="str">
        <f>(U878+J1)</f>
        <v>0</v>
      </c>
      <c r="J878" s="10" t="str">
        <f>(H878-I878)</f>
        <v>0</v>
      </c>
      <c r="K878" s="10" t="s">
        <v>612</v>
      </c>
      <c r="L878" s="10"/>
      <c r="M878" s="11"/>
      <c r="U878" s="12" t="s">
        <v>41</v>
      </c>
    </row>
    <row r="879" spans="1:21">
      <c r="A879" s="13" t="s">
        <v>1224</v>
      </c>
      <c r="B879" s="13" t="s">
        <v>39</v>
      </c>
      <c r="C879" s="13" t="s">
        <v>39</v>
      </c>
      <c r="D879" s="13" t="s">
        <v>39</v>
      </c>
      <c r="E879" s="13" t="s">
        <v>39</v>
      </c>
      <c r="F879" s="13"/>
      <c r="G879" s="13"/>
      <c r="H879" s="13"/>
      <c r="I879" s="13"/>
      <c r="J879" s="13"/>
      <c r="K879" s="13" t="s">
        <v>612</v>
      </c>
      <c r="L879" s="13"/>
      <c r="M879" s="11"/>
    </row>
    <row r="880" spans="1:21">
      <c r="A880" s="13" t="s">
        <v>1225</v>
      </c>
      <c r="B880" s="13" t="s">
        <v>39</v>
      </c>
      <c r="C880" s="13" t="s">
        <v>39</v>
      </c>
      <c r="D880" s="13" t="s">
        <v>39</v>
      </c>
      <c r="E880" s="13" t="s">
        <v>39</v>
      </c>
      <c r="F880" s="13"/>
      <c r="G880" s="13"/>
      <c r="H880" s="13"/>
      <c r="I880" s="13"/>
      <c r="J880" s="13"/>
      <c r="K880" s="13" t="s">
        <v>612</v>
      </c>
      <c r="L880" s="13"/>
      <c r="M880" s="11"/>
    </row>
    <row r="881" spans="1:21">
      <c r="A881" s="10" t="s">
        <v>1226</v>
      </c>
      <c r="B881" s="10" t="s">
        <v>39</v>
      </c>
      <c r="C881" s="10" t="s">
        <v>39</v>
      </c>
      <c r="D881" s="10" t="s">
        <v>39</v>
      </c>
      <c r="E881" s="10" t="s">
        <v>39</v>
      </c>
      <c r="F881" s="10"/>
      <c r="G881" s="10"/>
      <c r="H881" s="10" t="str">
        <f>(C881-B881)+(E881-D881)</f>
        <v>0</v>
      </c>
      <c r="I881" s="10" t="str">
        <f>(U881+J1)</f>
        <v>0</v>
      </c>
      <c r="J881" s="10" t="str">
        <f>(H881-I881)</f>
        <v>0</v>
      </c>
      <c r="K881" s="10" t="s">
        <v>612</v>
      </c>
      <c r="L881" s="10"/>
      <c r="M881" s="11"/>
      <c r="U881" s="12" t="s">
        <v>41</v>
      </c>
    </row>
    <row r="882" spans="1:21">
      <c r="A882" s="10" t="s">
        <v>1227</v>
      </c>
      <c r="B882" s="10" t="s">
        <v>269</v>
      </c>
      <c r="C882" s="10" t="s">
        <v>171</v>
      </c>
      <c r="D882" s="10" t="s">
        <v>60</v>
      </c>
      <c r="E882" s="10" t="s">
        <v>130</v>
      </c>
      <c r="F882" s="10"/>
      <c r="G882" s="10"/>
      <c r="H882" s="10" t="str">
        <f>(C882-B882)+(E882-D882)</f>
        <v>0</v>
      </c>
      <c r="I882" s="10" t="str">
        <f>(J2+J1)</f>
        <v>0</v>
      </c>
      <c r="J882" s="10" t="str">
        <f>(H882-I882)</f>
        <v>0</v>
      </c>
      <c r="K882" s="10"/>
      <c r="L882" s="10"/>
      <c r="M882" s="11"/>
    </row>
    <row r="883" spans="1:21">
      <c r="A883" s="10" t="s">
        <v>1228</v>
      </c>
      <c r="B883" s="10" t="s">
        <v>1229</v>
      </c>
      <c r="C883" s="10" t="s">
        <v>520</v>
      </c>
      <c r="D883" s="10" t="s">
        <v>1230</v>
      </c>
      <c r="E883" s="10" t="s">
        <v>978</v>
      </c>
      <c r="F883" s="10"/>
      <c r="G883" s="10"/>
      <c r="H883" s="10" t="str">
        <f>(C883-B883)+(E883-D883)</f>
        <v>0</v>
      </c>
      <c r="I883" s="10" t="str">
        <f>(U883+J1)</f>
        <v>0</v>
      </c>
      <c r="J883" s="10" t="str">
        <f>(H883-I883)</f>
        <v>0</v>
      </c>
      <c r="K883" s="10" t="s">
        <v>1116</v>
      </c>
      <c r="L883" s="10"/>
      <c r="M883" s="11"/>
      <c r="U883" s="12" t="s">
        <v>1231</v>
      </c>
    </row>
    <row r="884" spans="1:21">
      <c r="A884" s="10" t="s">
        <v>1232</v>
      </c>
      <c r="B884" s="10" t="s">
        <v>146</v>
      </c>
      <c r="C884" s="10" t="s">
        <v>274</v>
      </c>
      <c r="D884" s="10" t="s">
        <v>73</v>
      </c>
      <c r="E884" s="10" t="s">
        <v>226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1233</v>
      </c>
      <c r="B885" s="10" t="s">
        <v>269</v>
      </c>
      <c r="C885" s="10" t="s">
        <v>334</v>
      </c>
      <c r="D885" s="10" t="s">
        <v>136</v>
      </c>
      <c r="E885" s="10" t="s">
        <v>694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3" t="s">
        <v>1234</v>
      </c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1"/>
    </row>
    <row r="887" spans="1:21">
      <c r="A887" s="13" t="s">
        <v>1235</v>
      </c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1"/>
    </row>
    <row r="888" spans="1:21">
      <c r="A888" s="10" t="s">
        <v>1236</v>
      </c>
      <c r="B888" s="10" t="s">
        <v>146</v>
      </c>
      <c r="C888" s="10" t="s">
        <v>135</v>
      </c>
      <c r="D888" s="10" t="s">
        <v>172</v>
      </c>
      <c r="E888" s="10" t="s">
        <v>232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1237</v>
      </c>
      <c r="B889" s="10" t="s">
        <v>146</v>
      </c>
      <c r="C889" s="10" t="s">
        <v>383</v>
      </c>
      <c r="D889" s="10" t="s">
        <v>595</v>
      </c>
      <c r="E889" s="10" t="s">
        <v>51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1238</v>
      </c>
      <c r="B890" s="10" t="s">
        <v>222</v>
      </c>
      <c r="C890" s="10" t="s">
        <v>196</v>
      </c>
      <c r="D890" s="10" t="s">
        <v>209</v>
      </c>
      <c r="E890" s="10" t="s">
        <v>232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1239</v>
      </c>
      <c r="B891" s="10" t="s">
        <v>112</v>
      </c>
      <c r="C891" s="10" t="s">
        <v>259</v>
      </c>
      <c r="D891" s="10" t="s">
        <v>80</v>
      </c>
      <c r="E891" s="10" t="s">
        <v>232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1240</v>
      </c>
      <c r="B892" s="10" t="s">
        <v>146</v>
      </c>
      <c r="C892" s="10" t="s">
        <v>597</v>
      </c>
      <c r="D892" s="10" t="s">
        <v>271</v>
      </c>
      <c r="E892" s="10" t="s">
        <v>120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3" t="s">
        <v>1241</v>
      </c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1"/>
    </row>
    <row r="894" spans="1:21">
      <c r="A894" s="13" t="s">
        <v>1242</v>
      </c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1"/>
    </row>
    <row r="895" spans="1:21">
      <c r="A895" s="10" t="s">
        <v>1243</v>
      </c>
      <c r="B895" s="10" t="s">
        <v>146</v>
      </c>
      <c r="C895" s="10" t="s">
        <v>265</v>
      </c>
      <c r="D895" s="10" t="s">
        <v>59</v>
      </c>
      <c r="E895" s="10" t="s">
        <v>51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/>
      <c r="L895" s="10"/>
      <c r="M895" s="11"/>
    </row>
    <row r="896" spans="1:21">
      <c r="A896" s="10" t="s">
        <v>1244</v>
      </c>
      <c r="B896" s="10" t="s">
        <v>112</v>
      </c>
      <c r="C896" s="10" t="s">
        <v>546</v>
      </c>
      <c r="D896" s="10" t="s">
        <v>482</v>
      </c>
      <c r="E896" s="10" t="s">
        <v>105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1245</v>
      </c>
      <c r="B897" s="10" t="s">
        <v>146</v>
      </c>
      <c r="C897" s="10" t="s">
        <v>1246</v>
      </c>
      <c r="D897" s="10" t="s">
        <v>291</v>
      </c>
      <c r="E897" s="10" t="s">
        <v>673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1247</v>
      </c>
      <c r="B898" s="10" t="s">
        <v>222</v>
      </c>
      <c r="C898" s="10" t="s">
        <v>244</v>
      </c>
      <c r="D898" s="10" t="s">
        <v>116</v>
      </c>
      <c r="E898" s="10" t="s">
        <v>37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 t="s">
        <v>1248</v>
      </c>
      <c r="L898" s="10"/>
      <c r="M898" s="11"/>
    </row>
    <row r="899" spans="1:21">
      <c r="A899" s="10" t="s">
        <v>1249</v>
      </c>
      <c r="B899" s="10" t="s">
        <v>269</v>
      </c>
      <c r="C899" s="10" t="s">
        <v>196</v>
      </c>
      <c r="D899" s="10" t="s">
        <v>197</v>
      </c>
      <c r="E899" s="10" t="s">
        <v>186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3" t="s">
        <v>1250</v>
      </c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1"/>
    </row>
    <row r="901" spans="1:21">
      <c r="A901" s="13" t="s">
        <v>1251</v>
      </c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1"/>
    </row>
    <row r="902" spans="1:21">
      <c r="A902" s="10" t="s">
        <v>1252</v>
      </c>
      <c r="B902" s="10" t="s">
        <v>146</v>
      </c>
      <c r="C902" s="10" t="s">
        <v>128</v>
      </c>
      <c r="D902" s="10" t="s">
        <v>1253</v>
      </c>
      <c r="E902" s="10" t="s">
        <v>226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/>
      <c r="L902" s="10"/>
      <c r="M902" s="11"/>
    </row>
    <row r="903" spans="1:21">
      <c r="A903" s="10" t="s">
        <v>1254</v>
      </c>
      <c r="B903" s="10" t="s">
        <v>112</v>
      </c>
      <c r="C903" s="10" t="s">
        <v>778</v>
      </c>
      <c r="D903" s="10" t="s">
        <v>1255</v>
      </c>
      <c r="E903" s="10" t="s">
        <v>66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1256</v>
      </c>
      <c r="B904" s="10" t="s">
        <v>112</v>
      </c>
      <c r="C904" s="10" t="s">
        <v>45</v>
      </c>
      <c r="D904" s="10" t="s">
        <v>384</v>
      </c>
      <c r="E904" s="10" t="s">
        <v>125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1257</v>
      </c>
      <c r="B905" s="10" t="s">
        <v>222</v>
      </c>
      <c r="C905" s="10" t="s">
        <v>777</v>
      </c>
      <c r="D905" s="10" t="s">
        <v>36</v>
      </c>
      <c r="E905" s="10" t="s">
        <v>1258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1259</v>
      </c>
      <c r="B906" s="10" t="s">
        <v>148</v>
      </c>
      <c r="C906" s="10" t="s">
        <v>378</v>
      </c>
      <c r="D906" s="10" t="s">
        <v>922</v>
      </c>
      <c r="E906" s="10" t="s">
        <v>61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3" t="s">
        <v>1260</v>
      </c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1"/>
    </row>
    <row r="908" spans="1:21">
      <c r="A908" s="13" t="s">
        <v>1261</v>
      </c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1"/>
    </row>
    <row r="909" spans="1:21">
      <c r="A909" s="10" t="s">
        <v>1262</v>
      </c>
      <c r="B909" s="10" t="s">
        <v>222</v>
      </c>
      <c r="C909" s="10" t="s">
        <v>291</v>
      </c>
      <c r="D909" s="10" t="s">
        <v>184</v>
      </c>
      <c r="E909" s="10" t="s">
        <v>177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/>
      <c r="L909" s="10"/>
      <c r="M909" s="11"/>
    </row>
    <row r="910" spans="1:21">
      <c r="A910" s="10" t="s">
        <v>1263</v>
      </c>
      <c r="B910" s="10" t="s">
        <v>140</v>
      </c>
      <c r="C910" s="10" t="s">
        <v>561</v>
      </c>
      <c r="D910" s="10" t="s">
        <v>56</v>
      </c>
      <c r="E910" s="10" t="s">
        <v>1264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1265</v>
      </c>
      <c r="B911" s="10" t="s">
        <v>39</v>
      </c>
      <c r="C911" s="10" t="s">
        <v>39</v>
      </c>
      <c r="D911" s="10" t="s">
        <v>39</v>
      </c>
      <c r="E911" s="10" t="s">
        <v>39</v>
      </c>
      <c r="F911" s="10"/>
      <c r="G911" s="10"/>
      <c r="H911" s="10" t="str">
        <f>(C911-B911)+(E911-D911)</f>
        <v>0</v>
      </c>
      <c r="I911" s="10" t="str">
        <f>(U911+J1)</f>
        <v>0</v>
      </c>
      <c r="J911" s="10" t="str">
        <f>(H911-I911)</f>
        <v>0</v>
      </c>
      <c r="K911" s="10" t="s">
        <v>302</v>
      </c>
      <c r="L911" s="10"/>
      <c r="M911" s="11"/>
      <c r="U911" s="12" t="s">
        <v>41</v>
      </c>
    </row>
    <row r="912" spans="1:21">
      <c r="A912" s="10" t="s">
        <v>1266</v>
      </c>
      <c r="B912" s="10" t="s">
        <v>431</v>
      </c>
      <c r="C912" s="10" t="s">
        <v>141</v>
      </c>
      <c r="D912" s="10" t="s">
        <v>88</v>
      </c>
      <c r="E912" s="10" t="s">
        <v>188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1267</v>
      </c>
      <c r="B913" s="10" t="s">
        <v>140</v>
      </c>
      <c r="C913" s="10" t="s">
        <v>208</v>
      </c>
      <c r="D913" s="10" t="s">
        <v>205</v>
      </c>
      <c r="E913" s="10" t="s">
        <v>281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3" t="s">
        <v>1268</v>
      </c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1"/>
    </row>
    <row r="915" spans="1:21">
      <c r="A915" s="13" t="s">
        <v>1269</v>
      </c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1"/>
    </row>
    <row r="916" spans="1:21">
      <c r="A916" s="13" t="s">
        <v>1270</v>
      </c>
      <c r="B916" s="13"/>
      <c r="C916" s="13"/>
      <c r="D916" s="13"/>
      <c r="E916" s="13"/>
      <c r="F916" s="13"/>
      <c r="G916" s="13"/>
      <c r="H916" s="13" t="s">
        <v>40</v>
      </c>
      <c r="I916" s="13"/>
      <c r="J916" s="13" t="s">
        <v>39</v>
      </c>
      <c r="K916" s="13"/>
      <c r="L916" s="10"/>
      <c r="M916" s="11"/>
    </row>
    <row r="917" spans="1:21">
      <c r="A917" s="10" t="s">
        <v>1271</v>
      </c>
      <c r="B917" s="10" t="s">
        <v>112</v>
      </c>
      <c r="C917" s="10" t="s">
        <v>196</v>
      </c>
      <c r="D917" s="10" t="s">
        <v>197</v>
      </c>
      <c r="E917" s="10" t="s">
        <v>232</v>
      </c>
      <c r="F917" s="10"/>
      <c r="G917" s="10"/>
      <c r="H917" s="10" t="str">
        <f>(C917-B917)+(E917-D917)</f>
        <v>0</v>
      </c>
      <c r="I917" s="10" t="str">
        <f>(J2+J1)</f>
        <v>0</v>
      </c>
      <c r="J917" s="10" t="str">
        <f>(H917-I917)</f>
        <v>0</v>
      </c>
      <c r="K917" s="10"/>
      <c r="L917" s="10"/>
      <c r="M917" s="11"/>
    </row>
    <row r="918" spans="1:21">
      <c r="A918" s="10" t="s">
        <v>1272</v>
      </c>
      <c r="B918" s="10" t="s">
        <v>140</v>
      </c>
      <c r="C918" s="10" t="s">
        <v>414</v>
      </c>
      <c r="D918" s="10" t="s">
        <v>205</v>
      </c>
      <c r="E918" s="10" t="s">
        <v>926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1273</v>
      </c>
      <c r="B919" s="10" t="s">
        <v>30</v>
      </c>
      <c r="C919" s="10" t="s">
        <v>249</v>
      </c>
      <c r="D919" s="10" t="s">
        <v>205</v>
      </c>
      <c r="E919" s="10" t="s">
        <v>66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1274</v>
      </c>
      <c r="B920" s="10" t="s">
        <v>146</v>
      </c>
      <c r="C920" s="10" t="s">
        <v>64</v>
      </c>
      <c r="D920" s="10" t="s">
        <v>65</v>
      </c>
      <c r="E920" s="10" t="s">
        <v>75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3" t="s">
        <v>1275</v>
      </c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1"/>
    </row>
    <row r="922" spans="1:21">
      <c r="A922" s="13" t="s">
        <v>1276</v>
      </c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1"/>
    </row>
    <row r="923" spans="1:21">
      <c r="A923" s="13" t="s">
        <v>1277</v>
      </c>
      <c r="B923" s="13"/>
      <c r="C923" s="13"/>
      <c r="D923" s="13"/>
      <c r="E923" s="13"/>
      <c r="F923" s="13"/>
      <c r="G923" s="13"/>
      <c r="H923" s="13" t="s">
        <v>40</v>
      </c>
      <c r="I923" s="13"/>
      <c r="J923" s="13" t="s">
        <v>39</v>
      </c>
      <c r="K923" s="13"/>
      <c r="L923" s="10"/>
      <c r="M923" s="11"/>
    </row>
    <row r="924" spans="1:21">
      <c r="A924" s="10" t="s">
        <v>1278</v>
      </c>
      <c r="B924" s="10" t="s">
        <v>376</v>
      </c>
      <c r="C924" s="10" t="s">
        <v>378</v>
      </c>
      <c r="D924" s="10" t="s">
        <v>271</v>
      </c>
      <c r="E924" s="10" t="s">
        <v>33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/>
      <c r="L924" s="10"/>
      <c r="M924" s="11"/>
    </row>
    <row r="925" spans="1:21">
      <c r="A925" s="10" t="s">
        <v>1279</v>
      </c>
      <c r="B925" s="10" t="s">
        <v>30</v>
      </c>
      <c r="C925" s="10" t="s">
        <v>109</v>
      </c>
      <c r="D925" s="10" t="s">
        <v>163</v>
      </c>
      <c r="E925" s="10" t="s">
        <v>130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 t="s">
        <v>1280</v>
      </c>
      <c r="L925" s="10"/>
      <c r="M925" s="11"/>
    </row>
    <row r="926" spans="1:21">
      <c r="A926" s="10" t="s">
        <v>1281</v>
      </c>
      <c r="B926" s="10" t="s">
        <v>1282</v>
      </c>
      <c r="C926" s="10" t="s">
        <v>526</v>
      </c>
      <c r="D926" s="10" t="s">
        <v>128</v>
      </c>
      <c r="E926" s="10" t="s">
        <v>51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1283</v>
      </c>
      <c r="B927" s="10" t="s">
        <v>112</v>
      </c>
      <c r="C927" s="10" t="s">
        <v>778</v>
      </c>
      <c r="D927" s="10" t="s">
        <v>1284</v>
      </c>
      <c r="E927" s="10" t="s">
        <v>940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/>
      <c r="L927" s="10"/>
      <c r="M927" s="11"/>
    </row>
    <row r="928" spans="1:21">
      <c r="A928" s="13" t="s">
        <v>1285</v>
      </c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1"/>
    </row>
    <row r="929" spans="1:21">
      <c r="A929" s="13" t="s">
        <v>1286</v>
      </c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1"/>
    </row>
    <row r="930" spans="1:21">
      <c r="A930" s="10" t="s">
        <v>1287</v>
      </c>
      <c r="B930" s="10" t="s">
        <v>39</v>
      </c>
      <c r="C930" s="10" t="s">
        <v>39</v>
      </c>
      <c r="D930" s="10" t="s">
        <v>39</v>
      </c>
      <c r="E930" s="10" t="s">
        <v>39</v>
      </c>
      <c r="F930" s="10"/>
      <c r="G930" s="10"/>
      <c r="H930" s="10" t="str">
        <f>(C930-B930)+(E930-D930)</f>
        <v>0</v>
      </c>
      <c r="I930" s="10" t="str">
        <f>(U930+J1)</f>
        <v>0</v>
      </c>
      <c r="J930" s="10" t="str">
        <f>(H930-I930)</f>
        <v>0</v>
      </c>
      <c r="K930" s="10" t="s">
        <v>612</v>
      </c>
      <c r="L930" s="10"/>
      <c r="M930" s="11"/>
      <c r="U930" s="12" t="s">
        <v>41</v>
      </c>
    </row>
    <row r="931" spans="1:21">
      <c r="A931" s="10" t="s">
        <v>1288</v>
      </c>
      <c r="B931" s="10" t="s">
        <v>39</v>
      </c>
      <c r="C931" s="10" t="s">
        <v>39</v>
      </c>
      <c r="D931" s="10" t="s">
        <v>39</v>
      </c>
      <c r="E931" s="10" t="s">
        <v>39</v>
      </c>
      <c r="F931" s="10"/>
      <c r="G931" s="10"/>
      <c r="H931" s="10" t="str">
        <f>(C931-B931)+(E931-D931)</f>
        <v>0</v>
      </c>
      <c r="I931" s="10" t="str">
        <f>(U931+J1)</f>
        <v>0</v>
      </c>
      <c r="J931" s="10" t="str">
        <f>(H931-I931)</f>
        <v>0</v>
      </c>
      <c r="K931" s="10" t="s">
        <v>612</v>
      </c>
      <c r="L931" s="10"/>
      <c r="M931" s="11"/>
      <c r="U931" s="12" t="s">
        <v>41</v>
      </c>
    </row>
    <row r="932" spans="1:21">
      <c r="A932" s="10" t="s">
        <v>1289</v>
      </c>
      <c r="B932" s="10" t="s">
        <v>39</v>
      </c>
      <c r="C932" s="10" t="s">
        <v>39</v>
      </c>
      <c r="D932" s="10" t="s">
        <v>39</v>
      </c>
      <c r="E932" s="10" t="s">
        <v>39</v>
      </c>
      <c r="F932" s="10"/>
      <c r="G932" s="10"/>
      <c r="H932" s="10" t="str">
        <f>(C932-B932)+(E932-D932)</f>
        <v>0</v>
      </c>
      <c r="I932" s="10" t="str">
        <f>(U932+J1)</f>
        <v>0</v>
      </c>
      <c r="J932" s="10" t="str">
        <f>(H932-I932)</f>
        <v>0</v>
      </c>
      <c r="K932" s="10" t="s">
        <v>612</v>
      </c>
      <c r="L932" s="10"/>
      <c r="M932" s="11"/>
      <c r="U932" s="12" t="s">
        <v>41</v>
      </c>
    </row>
    <row r="933" spans="1:21">
      <c r="A933" s="10" t="s">
        <v>1290</v>
      </c>
      <c r="B933" s="10" t="s">
        <v>39</v>
      </c>
      <c r="C933" s="10" t="s">
        <v>39</v>
      </c>
      <c r="D933" s="10" t="s">
        <v>39</v>
      </c>
      <c r="E933" s="10" t="s">
        <v>39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 t="s">
        <v>612</v>
      </c>
      <c r="L933" s="10"/>
      <c r="M933" s="11"/>
      <c r="U933" s="12" t="s">
        <v>41</v>
      </c>
    </row>
    <row r="934" spans="1:21">
      <c r="A934" s="10" t="s">
        <v>1291</v>
      </c>
      <c r="B934" s="10" t="s">
        <v>39</v>
      </c>
      <c r="C934" s="10" t="s">
        <v>39</v>
      </c>
      <c r="D934" s="10" t="s">
        <v>39</v>
      </c>
      <c r="E934" s="10" t="s">
        <v>39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612</v>
      </c>
      <c r="L934" s="10"/>
      <c r="M934" s="11"/>
      <c r="U934" s="12" t="s">
        <v>41</v>
      </c>
    </row>
    <row r="935" spans="1:21">
      <c r="A935" s="13" t="s">
        <v>1292</v>
      </c>
      <c r="B935" s="13" t="s">
        <v>39</v>
      </c>
      <c r="C935" s="13" t="s">
        <v>39</v>
      </c>
      <c r="D935" s="13" t="s">
        <v>39</v>
      </c>
      <c r="E935" s="13" t="s">
        <v>39</v>
      </c>
      <c r="F935" s="13"/>
      <c r="G935" s="13"/>
      <c r="H935" s="13"/>
      <c r="I935" s="13"/>
      <c r="J935" s="13"/>
      <c r="K935" s="13" t="s">
        <v>612</v>
      </c>
      <c r="L935" s="13"/>
      <c r="M935" s="11"/>
    </row>
    <row r="936" spans="1:21">
      <c r="A936" s="13" t="s">
        <v>1293</v>
      </c>
      <c r="B936" s="13" t="s">
        <v>39</v>
      </c>
      <c r="C936" s="13" t="s">
        <v>39</v>
      </c>
      <c r="D936" s="13" t="s">
        <v>39</v>
      </c>
      <c r="E936" s="13" t="s">
        <v>39</v>
      </c>
      <c r="F936" s="13"/>
      <c r="G936" s="13"/>
      <c r="H936" s="13"/>
      <c r="I936" s="13"/>
      <c r="J936" s="13"/>
      <c r="K936" s="13" t="s">
        <v>612</v>
      </c>
      <c r="L936" s="13"/>
      <c r="M936" s="11"/>
    </row>
    <row r="937" spans="1:21">
      <c r="A937" s="10" t="s">
        <v>1294</v>
      </c>
      <c r="B937" s="10" t="s">
        <v>39</v>
      </c>
      <c r="C937" s="10" t="s">
        <v>39</v>
      </c>
      <c r="D937" s="10" t="s">
        <v>39</v>
      </c>
      <c r="E937" s="10" t="s">
        <v>39</v>
      </c>
      <c r="F937" s="10"/>
      <c r="G937" s="10"/>
      <c r="H937" s="10" t="str">
        <f>(C937-B937)+(E937-D937)</f>
        <v>0</v>
      </c>
      <c r="I937" s="10" t="str">
        <f>(U937+J1)</f>
        <v>0</v>
      </c>
      <c r="J937" s="10" t="str">
        <f>(H937-I937)</f>
        <v>0</v>
      </c>
      <c r="K937" s="10" t="s">
        <v>612</v>
      </c>
      <c r="L937" s="10"/>
      <c r="M937" s="11"/>
      <c r="U937" s="12" t="s">
        <v>41</v>
      </c>
    </row>
    <row r="938" spans="1:21">
      <c r="A938" s="10" t="s">
        <v>1295</v>
      </c>
      <c r="B938" s="10" t="s">
        <v>39</v>
      </c>
      <c r="C938" s="10" t="s">
        <v>39</v>
      </c>
      <c r="D938" s="10" t="s">
        <v>39</v>
      </c>
      <c r="E938" s="10" t="s">
        <v>39</v>
      </c>
      <c r="F938" s="10"/>
      <c r="G938" s="10"/>
      <c r="H938" s="10" t="str">
        <f>(C938-B938)+(E938-D938)</f>
        <v>0</v>
      </c>
      <c r="I938" s="10" t="str">
        <f>(U938+J1)</f>
        <v>0</v>
      </c>
      <c r="J938" s="10" t="str">
        <f>(H938-I938)</f>
        <v>0</v>
      </c>
      <c r="K938" s="10" t="s">
        <v>612</v>
      </c>
      <c r="L938" s="10"/>
      <c r="M938" s="11"/>
      <c r="U938" s="12" t="s">
        <v>41</v>
      </c>
    </row>
    <row r="939" spans="1:21">
      <c r="A939" s="10" t="s">
        <v>1296</v>
      </c>
      <c r="B939" s="10" t="s">
        <v>39</v>
      </c>
      <c r="C939" s="10" t="s">
        <v>39</v>
      </c>
      <c r="D939" s="10" t="s">
        <v>39</v>
      </c>
      <c r="E939" s="10" t="s">
        <v>39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 t="s">
        <v>612</v>
      </c>
      <c r="L939" s="10"/>
      <c r="M939" s="11"/>
      <c r="U939" s="12" t="s">
        <v>41</v>
      </c>
    </row>
    <row r="940" spans="1:21">
      <c r="A940" s="10" t="s">
        <v>1297</v>
      </c>
      <c r="B940" s="10" t="s">
        <v>39</v>
      </c>
      <c r="C940" s="10" t="s">
        <v>39</v>
      </c>
      <c r="D940" s="10" t="s">
        <v>39</v>
      </c>
      <c r="E940" s="10" t="s">
        <v>39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612</v>
      </c>
      <c r="L940" s="10"/>
      <c r="M940" s="11"/>
      <c r="U940" s="12" t="s">
        <v>41</v>
      </c>
    </row>
    <row r="941" spans="1:21">
      <c r="A941" s="10" t="s">
        <v>1298</v>
      </c>
      <c r="B941" s="10" t="s">
        <v>39</v>
      </c>
      <c r="C941" s="10" t="s">
        <v>39</v>
      </c>
      <c r="D941" s="10" t="s">
        <v>39</v>
      </c>
      <c r="E941" s="10" t="s">
        <v>39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612</v>
      </c>
      <c r="L941" s="10"/>
      <c r="M941" s="11"/>
      <c r="U941" s="12" t="s">
        <v>41</v>
      </c>
    </row>
    <row r="942" spans="1:21">
      <c r="A942" s="13" t="s">
        <v>1299</v>
      </c>
      <c r="B942" s="13" t="s">
        <v>39</v>
      </c>
      <c r="C942" s="13" t="s">
        <v>39</v>
      </c>
      <c r="D942" s="13" t="s">
        <v>39</v>
      </c>
      <c r="E942" s="13" t="s">
        <v>39</v>
      </c>
      <c r="F942" s="13"/>
      <c r="G942" s="13"/>
      <c r="H942" s="13"/>
      <c r="I942" s="13"/>
      <c r="J942" s="13"/>
      <c r="K942" s="13" t="s">
        <v>612</v>
      </c>
      <c r="L942" s="13"/>
      <c r="M942" s="11"/>
    </row>
    <row r="943" spans="1:21">
      <c r="A943" s="13" t="s">
        <v>1300</v>
      </c>
      <c r="B943" s="13" t="s">
        <v>39</v>
      </c>
      <c r="C943" s="13" t="s">
        <v>39</v>
      </c>
      <c r="D943" s="13" t="s">
        <v>39</v>
      </c>
      <c r="E943" s="13" t="s">
        <v>39</v>
      </c>
      <c r="F943" s="13"/>
      <c r="G943" s="13"/>
      <c r="H943" s="13"/>
      <c r="I943" s="13"/>
      <c r="J943" s="13"/>
      <c r="K943" s="13" t="s">
        <v>612</v>
      </c>
      <c r="L943" s="13"/>
      <c r="M943" s="11"/>
    </row>
    <row r="944" spans="1:21">
      <c r="A944" s="10" t="s">
        <v>1301</v>
      </c>
      <c r="B944" s="10" t="s">
        <v>39</v>
      </c>
      <c r="C944" s="10" t="s">
        <v>39</v>
      </c>
      <c r="D944" s="10" t="s">
        <v>39</v>
      </c>
      <c r="E944" s="10" t="s">
        <v>39</v>
      </c>
      <c r="F944" s="10"/>
      <c r="G944" s="10"/>
      <c r="H944" s="10" t="str">
        <f>(C944-B944)+(E944-D944)</f>
        <v>0</v>
      </c>
      <c r="I944" s="10" t="str">
        <f>(U944+J1)</f>
        <v>0</v>
      </c>
      <c r="J944" s="10" t="str">
        <f>(H944-I944)</f>
        <v>0</v>
      </c>
      <c r="K944" s="10" t="s">
        <v>612</v>
      </c>
      <c r="L944" s="10"/>
      <c r="M944" s="11"/>
      <c r="U944" s="12" t="s">
        <v>41</v>
      </c>
    </row>
    <row r="945" spans="1:21">
      <c r="A945" s="10" t="s">
        <v>1302</v>
      </c>
      <c r="B945" s="10" t="s">
        <v>222</v>
      </c>
      <c r="C945" s="10" t="s">
        <v>141</v>
      </c>
      <c r="D945" s="10" t="s">
        <v>1131</v>
      </c>
      <c r="E945" s="10" t="s">
        <v>120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1303</v>
      </c>
      <c r="B946" s="10" t="s">
        <v>222</v>
      </c>
      <c r="C946" s="10" t="s">
        <v>271</v>
      </c>
      <c r="D946" s="10" t="s">
        <v>161</v>
      </c>
      <c r="E946" s="10" t="s">
        <v>281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1304</v>
      </c>
      <c r="B947" s="10" t="s">
        <v>39</v>
      </c>
      <c r="C947" s="10" t="s">
        <v>39</v>
      </c>
      <c r="D947" s="10" t="s">
        <v>39</v>
      </c>
      <c r="E947" s="10" t="s">
        <v>39</v>
      </c>
      <c r="F947" s="10"/>
      <c r="G947" s="10"/>
      <c r="H947" s="10" t="str">
        <f>(C947-B947)+(E947-D947)</f>
        <v>0</v>
      </c>
      <c r="I947" s="10" t="str">
        <f>(U947+J1)</f>
        <v>0</v>
      </c>
      <c r="J947" s="10" t="str">
        <f>(H947-I947)</f>
        <v>0</v>
      </c>
      <c r="K947" s="10" t="s">
        <v>40</v>
      </c>
      <c r="L947" s="10"/>
      <c r="M947" s="11"/>
      <c r="U947" s="12" t="s">
        <v>41</v>
      </c>
    </row>
    <row r="948" spans="1:21">
      <c r="A948" s="10" t="s">
        <v>1305</v>
      </c>
      <c r="B948" s="10" t="s">
        <v>465</v>
      </c>
      <c r="C948" s="10" t="s">
        <v>115</v>
      </c>
      <c r="D948" s="10" t="s">
        <v>135</v>
      </c>
      <c r="E948" s="10" t="s">
        <v>66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/>
      <c r="L948" s="10"/>
      <c r="M948" s="11"/>
    </row>
    <row r="949" spans="1:21">
      <c r="A949" s="13" t="s">
        <v>1306</v>
      </c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1"/>
    </row>
    <row r="950" spans="1:21">
      <c r="A950" s="13" t="s">
        <v>1307</v>
      </c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1"/>
    </row>
    <row r="951" spans="1:21">
      <c r="A951" s="10" t="s">
        <v>1308</v>
      </c>
      <c r="B951" s="10" t="s">
        <v>269</v>
      </c>
      <c r="C951" s="10" t="s">
        <v>396</v>
      </c>
      <c r="D951" s="10" t="s">
        <v>1253</v>
      </c>
      <c r="E951" s="10" t="s">
        <v>186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/>
      <c r="L951" s="10"/>
      <c r="M951" s="11"/>
    </row>
    <row r="952" spans="1:21">
      <c r="A952" s="10" t="s">
        <v>1309</v>
      </c>
      <c r="B952" s="10" t="s">
        <v>484</v>
      </c>
      <c r="C952" s="10" t="s">
        <v>414</v>
      </c>
      <c r="D952" s="10" t="s">
        <v>473</v>
      </c>
      <c r="E952" s="10" t="s">
        <v>175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0" t="s">
        <v>1310</v>
      </c>
      <c r="B953" s="10" t="s">
        <v>436</v>
      </c>
      <c r="C953" s="10" t="s">
        <v>135</v>
      </c>
      <c r="D953" s="10" t="s">
        <v>136</v>
      </c>
      <c r="E953" s="10" t="s">
        <v>940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1311</v>
      </c>
      <c r="B954" s="10" t="s">
        <v>222</v>
      </c>
      <c r="C954" s="10" t="s">
        <v>384</v>
      </c>
      <c r="D954" s="10" t="s">
        <v>1312</v>
      </c>
      <c r="E954" s="10" t="s">
        <v>125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1313</v>
      </c>
      <c r="B955" s="10" t="s">
        <v>146</v>
      </c>
      <c r="C955" s="10" t="s">
        <v>356</v>
      </c>
      <c r="D955" s="10" t="s">
        <v>160</v>
      </c>
      <c r="E955" s="10" t="s">
        <v>407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 t="s">
        <v>1314</v>
      </c>
      <c r="L955" s="10"/>
      <c r="M955" s="11"/>
    </row>
    <row r="956" spans="1:21">
      <c r="A956" s="13" t="s">
        <v>1315</v>
      </c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1"/>
    </row>
    <row r="957" spans="1:21">
      <c r="A957" s="13" t="s">
        <v>1316</v>
      </c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1"/>
    </row>
    <row r="958" spans="1:21">
      <c r="A958" s="10" t="s">
        <v>1317</v>
      </c>
      <c r="B958" s="10" t="s">
        <v>338</v>
      </c>
      <c r="C958" s="10" t="s">
        <v>455</v>
      </c>
      <c r="D958" s="10" t="s">
        <v>50</v>
      </c>
      <c r="E958" s="10" t="s">
        <v>188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/>
      <c r="L958" s="10"/>
      <c r="M958" s="11"/>
    </row>
    <row r="959" spans="1:21">
      <c r="A959" s="10" t="s">
        <v>1318</v>
      </c>
      <c r="B959" s="10" t="s">
        <v>436</v>
      </c>
      <c r="C959" s="10" t="s">
        <v>1246</v>
      </c>
      <c r="D959" s="10" t="s">
        <v>291</v>
      </c>
      <c r="E959" s="10" t="s">
        <v>1319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1320</v>
      </c>
      <c r="B960" s="10" t="s">
        <v>1321</v>
      </c>
      <c r="C960" s="10" t="s">
        <v>520</v>
      </c>
      <c r="D960" s="10" t="s">
        <v>1092</v>
      </c>
      <c r="E960" s="10" t="s">
        <v>978</v>
      </c>
      <c r="F960" s="10"/>
      <c r="G960" s="10"/>
      <c r="H960" s="10" t="str">
        <f>(C960-B960)+(E960-D960)</f>
        <v>0</v>
      </c>
      <c r="I960" s="10" t="str">
        <f>(U960+J1)</f>
        <v>0</v>
      </c>
      <c r="J960" s="10" t="str">
        <f>(H960-I960)</f>
        <v>0</v>
      </c>
      <c r="K960" s="10" t="s">
        <v>1322</v>
      </c>
      <c r="L960" s="10"/>
      <c r="M960" s="11"/>
      <c r="U960" s="12" t="s">
        <v>1323</v>
      </c>
    </row>
    <row r="961" spans="1:21">
      <c r="A961" s="10" t="s">
        <v>1324</v>
      </c>
      <c r="B961" s="10" t="s">
        <v>436</v>
      </c>
      <c r="C961" s="10" t="s">
        <v>556</v>
      </c>
      <c r="D961" s="10" t="s">
        <v>291</v>
      </c>
      <c r="E961" s="10" t="s">
        <v>910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1325</v>
      </c>
      <c r="B962" s="10" t="s">
        <v>338</v>
      </c>
      <c r="C962" s="10" t="s">
        <v>504</v>
      </c>
      <c r="D962" s="10" t="s">
        <v>171</v>
      </c>
      <c r="E962" s="10" t="s">
        <v>232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3" t="s">
        <v>1326</v>
      </c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1"/>
    </row>
    <row r="964" spans="1:21">
      <c r="A964" s="13" t="s">
        <v>1327</v>
      </c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1"/>
    </row>
    <row r="965" spans="1:21">
      <c r="A965" s="10" t="s">
        <v>1328</v>
      </c>
      <c r="B965" s="10" t="s">
        <v>39</v>
      </c>
      <c r="C965" s="10" t="s">
        <v>39</v>
      </c>
      <c r="D965" s="10" t="s">
        <v>39</v>
      </c>
      <c r="E965" s="10" t="s">
        <v>39</v>
      </c>
      <c r="F965" s="10"/>
      <c r="G965" s="10"/>
      <c r="H965" s="10" t="str">
        <f>(C965-B965)+(E965-D965)</f>
        <v>0</v>
      </c>
      <c r="I965" s="10" t="str">
        <f>(U965+J1)</f>
        <v>0</v>
      </c>
      <c r="J965" s="10" t="str">
        <f>(H965-I965)</f>
        <v>0</v>
      </c>
      <c r="K965" s="10" t="s">
        <v>810</v>
      </c>
      <c r="L965" s="10"/>
      <c r="M965" s="11"/>
      <c r="U965" s="12" t="s">
        <v>41</v>
      </c>
    </row>
    <row r="966" spans="1:21">
      <c r="A966" s="10" t="s">
        <v>1329</v>
      </c>
      <c r="B966" s="10" t="s">
        <v>39</v>
      </c>
      <c r="C966" s="10" t="s">
        <v>39</v>
      </c>
      <c r="D966" s="10" t="s">
        <v>39</v>
      </c>
      <c r="E966" s="10" t="s">
        <v>39</v>
      </c>
      <c r="F966" s="10"/>
      <c r="G966" s="10"/>
      <c r="H966" s="10" t="str">
        <f>(C966-B966)+(E966-D966)</f>
        <v>0</v>
      </c>
      <c r="I966" s="10" t="str">
        <f>(U966+J1)</f>
        <v>0</v>
      </c>
      <c r="J966" s="10" t="str">
        <f>(H966-I966)</f>
        <v>0</v>
      </c>
      <c r="K966" s="10" t="s">
        <v>420</v>
      </c>
      <c r="L966" s="10"/>
      <c r="M966" s="11"/>
      <c r="U966" s="12" t="s">
        <v>41</v>
      </c>
    </row>
    <row r="967" spans="1:21">
      <c r="A967" s="10" t="s">
        <v>1330</v>
      </c>
      <c r="B967" s="10" t="s">
        <v>406</v>
      </c>
      <c r="C967" s="10" t="s">
        <v>597</v>
      </c>
      <c r="D967" s="10" t="s">
        <v>379</v>
      </c>
      <c r="E967" s="10" t="s">
        <v>175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 t="s">
        <v>1331</v>
      </c>
      <c r="L967" s="10"/>
      <c r="M967" s="11"/>
    </row>
    <row r="968" spans="1:21">
      <c r="A968" s="10" t="s">
        <v>1332</v>
      </c>
      <c r="B968" s="10" t="s">
        <v>376</v>
      </c>
      <c r="C968" s="10" t="s">
        <v>80</v>
      </c>
      <c r="D968" s="10" t="s">
        <v>81</v>
      </c>
      <c r="E968" s="10" t="s">
        <v>61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1333</v>
      </c>
      <c r="B969" s="10" t="s">
        <v>146</v>
      </c>
      <c r="C969" s="10" t="s">
        <v>49</v>
      </c>
      <c r="D969" s="10" t="s">
        <v>46</v>
      </c>
      <c r="E969" s="10" t="s">
        <v>130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3" t="s">
        <v>1334</v>
      </c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1"/>
    </row>
    <row r="971" spans="1:21">
      <c r="A971" s="13" t="s">
        <v>1335</v>
      </c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1"/>
    </row>
    <row r="972" spans="1:21">
      <c r="A972" s="10" t="s">
        <v>1336</v>
      </c>
      <c r="B972" s="10" t="s">
        <v>269</v>
      </c>
      <c r="C972" s="10" t="s">
        <v>1246</v>
      </c>
      <c r="D972" s="10" t="s">
        <v>392</v>
      </c>
      <c r="E972" s="10" t="s">
        <v>75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/>
      <c r="L972" s="10"/>
      <c r="M972" s="11"/>
    </row>
    <row r="973" spans="1:21">
      <c r="A973" s="10" t="s">
        <v>1337</v>
      </c>
      <c r="B973" s="10" t="s">
        <v>338</v>
      </c>
      <c r="C973" s="10" t="s">
        <v>35</v>
      </c>
      <c r="D973" s="10" t="s">
        <v>826</v>
      </c>
      <c r="E973" s="10" t="s">
        <v>51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1338</v>
      </c>
      <c r="B974" s="10" t="s">
        <v>30</v>
      </c>
      <c r="C974" s="10" t="s">
        <v>306</v>
      </c>
      <c r="D974" s="10" t="s">
        <v>713</v>
      </c>
      <c r="E974" s="10" t="s">
        <v>66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1339</v>
      </c>
      <c r="B975" s="10" t="s">
        <v>630</v>
      </c>
      <c r="C975" s="10" t="s">
        <v>88</v>
      </c>
      <c r="D975" s="10" t="s">
        <v>1340</v>
      </c>
      <c r="E975" s="10" t="s">
        <v>978</v>
      </c>
      <c r="F975" s="10"/>
      <c r="G975" s="10"/>
      <c r="H975" s="10" t="str">
        <f>(C975-B975)+(E975-D975)</f>
        <v>0</v>
      </c>
      <c r="I975" s="10" t="str">
        <f>(U975+J1)</f>
        <v>0</v>
      </c>
      <c r="J975" s="10" t="str">
        <f>(H975-I975)</f>
        <v>0</v>
      </c>
      <c r="K975" s="10" t="s">
        <v>1341</v>
      </c>
      <c r="L975" s="10"/>
      <c r="M975" s="11"/>
      <c r="U975" s="12" t="s">
        <v>1342</v>
      </c>
    </row>
    <row r="976" spans="1:21">
      <c r="A976" s="10" t="s">
        <v>1343</v>
      </c>
      <c r="B976" s="10" t="s">
        <v>338</v>
      </c>
      <c r="C976" s="10" t="s">
        <v>265</v>
      </c>
      <c r="D976" s="10" t="s">
        <v>171</v>
      </c>
      <c r="E976" s="10" t="s">
        <v>232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3" t="s">
        <v>1344</v>
      </c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1"/>
    </row>
    <row r="978" spans="1:21">
      <c r="A978" s="13" t="s">
        <v>1345</v>
      </c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1"/>
    </row>
    <row r="979" spans="1:21">
      <c r="A979" s="10" t="s">
        <v>1346</v>
      </c>
      <c r="B979" s="10" t="s">
        <v>406</v>
      </c>
      <c r="C979" s="10" t="s">
        <v>777</v>
      </c>
      <c r="D979" s="10" t="s">
        <v>36</v>
      </c>
      <c r="E979" s="10" t="s">
        <v>51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/>
      <c r="L979" s="10"/>
      <c r="M979" s="11"/>
    </row>
    <row r="980" spans="1:21">
      <c r="A980" s="10" t="s">
        <v>1347</v>
      </c>
      <c r="B980" s="10" t="s">
        <v>269</v>
      </c>
      <c r="C980" s="10" t="s">
        <v>1126</v>
      </c>
      <c r="D980" s="10" t="s">
        <v>151</v>
      </c>
      <c r="E980" s="10" t="s">
        <v>926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1348</v>
      </c>
      <c r="B981" s="10" t="s">
        <v>376</v>
      </c>
      <c r="C981" s="10" t="s">
        <v>891</v>
      </c>
      <c r="D981" s="10" t="s">
        <v>218</v>
      </c>
      <c r="E981" s="10" t="s">
        <v>1349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/>
      <c r="L981" s="10"/>
      <c r="M981" s="11"/>
    </row>
    <row r="982" spans="1:21">
      <c r="A982" s="10" t="s">
        <v>1350</v>
      </c>
      <c r="B982" s="10" t="s">
        <v>222</v>
      </c>
      <c r="C982" s="10" t="s">
        <v>150</v>
      </c>
      <c r="D982" s="10" t="s">
        <v>785</v>
      </c>
      <c r="E982" s="10" t="s">
        <v>186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1351</v>
      </c>
      <c r="B983" s="10" t="s">
        <v>30</v>
      </c>
      <c r="C983" s="10" t="s">
        <v>592</v>
      </c>
      <c r="D983" s="10" t="s">
        <v>142</v>
      </c>
      <c r="E983" s="10" t="s">
        <v>281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3" t="s">
        <v>1352</v>
      </c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1"/>
    </row>
    <row r="985" spans="1:21">
      <c r="A985" s="13" t="s">
        <v>1353</v>
      </c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1"/>
    </row>
    <row r="986" spans="1:21">
      <c r="A986" s="10" t="s">
        <v>1354</v>
      </c>
      <c r="B986" s="10" t="s">
        <v>338</v>
      </c>
      <c r="C986" s="10" t="s">
        <v>466</v>
      </c>
      <c r="D986" s="10" t="s">
        <v>713</v>
      </c>
      <c r="E986" s="10" t="s">
        <v>51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/>
      <c r="L986" s="10"/>
      <c r="M986" s="11"/>
    </row>
    <row r="987" spans="1:21">
      <c r="A987" s="10" t="s">
        <v>1355</v>
      </c>
      <c r="B987" s="10" t="s">
        <v>146</v>
      </c>
      <c r="C987" s="10" t="s">
        <v>378</v>
      </c>
      <c r="D987" s="10" t="s">
        <v>922</v>
      </c>
      <c r="E987" s="10" t="s">
        <v>177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 t="s">
        <v>1356</v>
      </c>
      <c r="L987" s="10"/>
      <c r="M987" s="11"/>
    </row>
    <row r="988" spans="1:21">
      <c r="A988" s="10" t="s">
        <v>1357</v>
      </c>
      <c r="B988" s="10" t="s">
        <v>30</v>
      </c>
      <c r="C988" s="10" t="s">
        <v>392</v>
      </c>
      <c r="D988" s="10" t="s">
        <v>1358</v>
      </c>
      <c r="E988" s="10" t="s">
        <v>281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 t="s">
        <v>1359</v>
      </c>
      <c r="L988" s="10"/>
      <c r="M988" s="11"/>
    </row>
    <row r="989" spans="1:21">
      <c r="A989" s="10" t="s">
        <v>1360</v>
      </c>
      <c r="B989" s="10" t="s">
        <v>222</v>
      </c>
      <c r="C989" s="10" t="s">
        <v>396</v>
      </c>
      <c r="D989" s="10" t="s">
        <v>1046</v>
      </c>
      <c r="E989" s="10" t="s">
        <v>456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1361</v>
      </c>
      <c r="B990" s="10" t="s">
        <v>222</v>
      </c>
      <c r="C990" s="10" t="s">
        <v>150</v>
      </c>
      <c r="D990" s="10" t="s">
        <v>905</v>
      </c>
      <c r="E990" s="10" t="s">
        <v>407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3" t="s">
        <v>1362</v>
      </c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1"/>
    </row>
    <row r="992" spans="1:21">
      <c r="A992" s="13" t="s">
        <v>1363</v>
      </c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1"/>
    </row>
    <row r="993" spans="1:21">
      <c r="A993" s="10" t="s">
        <v>1364</v>
      </c>
      <c r="B993" s="10" t="s">
        <v>112</v>
      </c>
      <c r="C993" s="10" t="s">
        <v>31</v>
      </c>
      <c r="D993" s="10" t="s">
        <v>116</v>
      </c>
      <c r="E993" s="10" t="s">
        <v>965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0" t="s">
        <v>1365</v>
      </c>
      <c r="B994" s="10" t="s">
        <v>222</v>
      </c>
      <c r="C994" s="10" t="s">
        <v>93</v>
      </c>
      <c r="D994" s="10" t="s">
        <v>142</v>
      </c>
      <c r="E994" s="10" t="s">
        <v>694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1366</v>
      </c>
      <c r="B995" s="10" t="s">
        <v>112</v>
      </c>
      <c r="C995" s="10" t="s">
        <v>597</v>
      </c>
      <c r="D995" s="10" t="s">
        <v>271</v>
      </c>
      <c r="E995" s="10" t="s">
        <v>696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1367</v>
      </c>
      <c r="B996" s="10" t="s">
        <v>269</v>
      </c>
      <c r="C996" s="10" t="s">
        <v>363</v>
      </c>
      <c r="D996" s="10" t="s">
        <v>314</v>
      </c>
      <c r="E996" s="10" t="s">
        <v>647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1368</v>
      </c>
      <c r="B997" s="10" t="s">
        <v>146</v>
      </c>
      <c r="C997" s="10" t="s">
        <v>267</v>
      </c>
      <c r="D997" s="10" t="s">
        <v>102</v>
      </c>
      <c r="E997" s="10" t="s">
        <v>1369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3" t="s">
        <v>1370</v>
      </c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1"/>
    </row>
    <row r="999" spans="1:21">
      <c r="A999" s="13" t="s">
        <v>1371</v>
      </c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1"/>
    </row>
    <row r="1000" spans="1:21">
      <c r="A1000" s="10" t="s">
        <v>1372</v>
      </c>
      <c r="B1000" s="10" t="s">
        <v>338</v>
      </c>
      <c r="C1000" s="10" t="s">
        <v>481</v>
      </c>
      <c r="D1000" s="10" t="s">
        <v>291</v>
      </c>
      <c r="E1000" s="10" t="s">
        <v>407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0" t="s">
        <v>1373</v>
      </c>
      <c r="B1001" s="10" t="s">
        <v>436</v>
      </c>
      <c r="C1001" s="10" t="s">
        <v>309</v>
      </c>
      <c r="D1001" s="10" t="s">
        <v>314</v>
      </c>
      <c r="E1001" s="10" t="s">
        <v>37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1374</v>
      </c>
      <c r="B1002" s="10" t="s">
        <v>39</v>
      </c>
      <c r="C1002" s="10" t="s">
        <v>39</v>
      </c>
      <c r="D1002" s="10" t="s">
        <v>39</v>
      </c>
      <c r="E1002" s="10" t="s">
        <v>39</v>
      </c>
      <c r="F1002" s="10"/>
      <c r="G1002" s="10"/>
      <c r="H1002" s="10" t="str">
        <f>(C1002-B1002)+(E1002-D1002)</f>
        <v>0</v>
      </c>
      <c r="I1002" s="10" t="str">
        <f>(U1002+J1)</f>
        <v>0</v>
      </c>
      <c r="J1002" s="10" t="str">
        <f>(H1002-I1002)</f>
        <v>0</v>
      </c>
      <c r="K1002" s="10" t="s">
        <v>1375</v>
      </c>
      <c r="L1002" s="10"/>
      <c r="M1002" s="11"/>
      <c r="U1002" s="12" t="s">
        <v>41</v>
      </c>
    </row>
    <row r="1003" spans="1:21">
      <c r="A1003" s="10" t="s">
        <v>1376</v>
      </c>
      <c r="B1003" s="10" t="s">
        <v>39</v>
      </c>
      <c r="C1003" s="10" t="s">
        <v>39</v>
      </c>
      <c r="D1003" s="10" t="s">
        <v>39</v>
      </c>
      <c r="E1003" s="10" t="s">
        <v>39</v>
      </c>
      <c r="F1003" s="10"/>
      <c r="G1003" s="10"/>
      <c r="H1003" s="10" t="str">
        <f>(C1003-B1003)+(E1003-D1003)</f>
        <v>0</v>
      </c>
      <c r="I1003" s="10" t="str">
        <f>(U1003+J1)</f>
        <v>0</v>
      </c>
      <c r="J1003" s="10" t="str">
        <f>(H1003-I1003)</f>
        <v>0</v>
      </c>
      <c r="K1003" s="10" t="s">
        <v>1375</v>
      </c>
      <c r="L1003" s="10"/>
      <c r="M1003" s="11"/>
      <c r="U1003" s="12" t="s">
        <v>41</v>
      </c>
    </row>
    <row r="1004" spans="1:21">
      <c r="A1004" s="10" t="s">
        <v>1377</v>
      </c>
      <c r="B1004" s="10" t="s">
        <v>39</v>
      </c>
      <c r="C1004" s="10" t="s">
        <v>39</v>
      </c>
      <c r="D1004" s="10" t="s">
        <v>39</v>
      </c>
      <c r="E1004" s="10" t="s">
        <v>39</v>
      </c>
      <c r="F1004" s="10"/>
      <c r="G1004" s="10"/>
      <c r="H1004" s="10" t="str">
        <f>(C1004-B1004)+(E1004-D1004)</f>
        <v>0</v>
      </c>
      <c r="I1004" s="10" t="str">
        <f>(U1004+J1)</f>
        <v>0</v>
      </c>
      <c r="J1004" s="10" t="str">
        <f>(H1004-I1004)</f>
        <v>0</v>
      </c>
      <c r="K1004" s="10" t="s">
        <v>371</v>
      </c>
      <c r="L1004" s="10"/>
      <c r="M1004" s="11"/>
      <c r="U1004" s="12" t="s">
        <v>41</v>
      </c>
    </row>
    <row r="1005" spans="1:21">
      <c r="A1005" s="13" t="s">
        <v>1378</v>
      </c>
      <c r="B1005" s="13" t="s">
        <v>39</v>
      </c>
      <c r="C1005" s="13" t="s">
        <v>39</v>
      </c>
      <c r="D1005" s="13" t="s">
        <v>39</v>
      </c>
      <c r="E1005" s="13" t="s">
        <v>39</v>
      </c>
      <c r="F1005" s="13"/>
      <c r="G1005" s="13"/>
      <c r="H1005" s="13"/>
      <c r="I1005" s="13"/>
      <c r="J1005" s="13"/>
      <c r="K1005" s="13" t="s">
        <v>1375</v>
      </c>
      <c r="L1005" s="13"/>
      <c r="M1005" s="11"/>
    </row>
    <row r="1006" spans="1:21">
      <c r="A1006" s="13" t="s">
        <v>1379</v>
      </c>
      <c r="B1006" s="13" t="s">
        <v>39</v>
      </c>
      <c r="C1006" s="13" t="s">
        <v>39</v>
      </c>
      <c r="D1006" s="13" t="s">
        <v>39</v>
      </c>
      <c r="E1006" s="13" t="s">
        <v>39</v>
      </c>
      <c r="F1006" s="13"/>
      <c r="G1006" s="13"/>
      <c r="H1006" s="13"/>
      <c r="I1006" s="13"/>
      <c r="J1006" s="13"/>
      <c r="K1006" s="13" t="s">
        <v>1375</v>
      </c>
      <c r="L1006" s="13"/>
      <c r="M1006" s="11"/>
    </row>
    <row r="1007" spans="1:21">
      <c r="A1007" s="10" t="s">
        <v>1380</v>
      </c>
      <c r="B1007" s="10" t="s">
        <v>39</v>
      </c>
      <c r="C1007" s="10" t="s">
        <v>39</v>
      </c>
      <c r="D1007" s="10" t="s">
        <v>39</v>
      </c>
      <c r="E1007" s="10" t="s">
        <v>39</v>
      </c>
      <c r="F1007" s="10"/>
      <c r="G1007" s="10"/>
      <c r="H1007" s="10" t="str">
        <f>(C1007-B1007)+(E1007-D1007)</f>
        <v>0</v>
      </c>
      <c r="I1007" s="10" t="str">
        <f>(U1007+J1)</f>
        <v>0</v>
      </c>
      <c r="J1007" s="10" t="str">
        <f>(H1007-I1007)</f>
        <v>0</v>
      </c>
      <c r="K1007" s="10" t="s">
        <v>1375</v>
      </c>
      <c r="L1007" s="10"/>
      <c r="M1007" s="11"/>
      <c r="U1007" s="12" t="s">
        <v>41</v>
      </c>
    </row>
    <row r="1008" spans="1:21">
      <c r="A1008" s="10" t="s">
        <v>1381</v>
      </c>
      <c r="B1008" s="10" t="s">
        <v>39</v>
      </c>
      <c r="C1008" s="10" t="s">
        <v>39</v>
      </c>
      <c r="D1008" s="10" t="s">
        <v>39</v>
      </c>
      <c r="E1008" s="10" t="s">
        <v>39</v>
      </c>
      <c r="F1008" s="10"/>
      <c r="G1008" s="10"/>
      <c r="H1008" s="10" t="str">
        <f>(C1008-B1008)+(E1008-D1008)</f>
        <v>0</v>
      </c>
      <c r="I1008" s="10" t="str">
        <f>(U1008+J1)</f>
        <v>0</v>
      </c>
      <c r="J1008" s="10" t="str">
        <f>(H1008-I1008)</f>
        <v>0</v>
      </c>
      <c r="K1008" s="10" t="s">
        <v>371</v>
      </c>
      <c r="L1008" s="10"/>
      <c r="M1008" s="11"/>
      <c r="U1008" s="12" t="s">
        <v>41</v>
      </c>
    </row>
    <row r="1009" spans="1:21">
      <c r="A1009" s="10" t="s">
        <v>1382</v>
      </c>
      <c r="B1009" s="10" t="s">
        <v>39</v>
      </c>
      <c r="C1009" s="10" t="s">
        <v>39</v>
      </c>
      <c r="D1009" s="10" t="s">
        <v>39</v>
      </c>
      <c r="E1009" s="10" t="s">
        <v>39</v>
      </c>
      <c r="F1009" s="10"/>
      <c r="G1009" s="10"/>
      <c r="H1009" s="10" t="str">
        <f>(C1009-B1009)+(E1009-D1009)</f>
        <v>0</v>
      </c>
      <c r="I1009" s="10" t="str">
        <f>(U1009+J1)</f>
        <v>0</v>
      </c>
      <c r="J1009" s="10" t="str">
        <f>(H1009-I1009)</f>
        <v>0</v>
      </c>
      <c r="K1009" s="10" t="s">
        <v>371</v>
      </c>
      <c r="L1009" s="10"/>
      <c r="M1009" s="11"/>
      <c r="U1009" s="12" t="s">
        <v>41</v>
      </c>
    </row>
    <row r="1010" spans="1:21">
      <c r="A1010" s="10" t="s">
        <v>1383</v>
      </c>
      <c r="B1010" s="10" t="s">
        <v>39</v>
      </c>
      <c r="C1010" s="10" t="s">
        <v>39</v>
      </c>
      <c r="D1010" s="10" t="s">
        <v>39</v>
      </c>
      <c r="E1010" s="10" t="s">
        <v>39</v>
      </c>
      <c r="F1010" s="10"/>
      <c r="G1010" s="10"/>
      <c r="H1010" s="10" t="str">
        <f>(C1010-B1010)+(E1010-D1010)</f>
        <v>0</v>
      </c>
      <c r="I1010" s="10" t="str">
        <f>(U1010+J1)</f>
        <v>0</v>
      </c>
      <c r="J1010" s="10" t="str">
        <f>(H1010-I1010)</f>
        <v>0</v>
      </c>
      <c r="K1010" s="10" t="s">
        <v>1375</v>
      </c>
      <c r="L1010" s="10"/>
      <c r="M1010" s="11"/>
      <c r="U1010" s="12" t="s">
        <v>41</v>
      </c>
    </row>
    <row r="1011" spans="1:21">
      <c r="A1011" s="13" t="s">
        <v>1384</v>
      </c>
      <c r="B1011" s="13" t="s">
        <v>39</v>
      </c>
      <c r="C1011" s="13" t="s">
        <v>39</v>
      </c>
      <c r="D1011" s="13" t="s">
        <v>39</v>
      </c>
      <c r="E1011" s="13" t="s">
        <v>39</v>
      </c>
      <c r="F1011" s="13"/>
      <c r="G1011" s="13"/>
      <c r="H1011" s="13" t="s">
        <v>40</v>
      </c>
      <c r="I1011" s="13"/>
      <c r="J1011" s="13" t="str">
        <f>(H1011-I1011)</f>
        <v>0</v>
      </c>
      <c r="K1011" s="13" t="s">
        <v>1375</v>
      </c>
      <c r="L1011" s="10"/>
      <c r="M1011" s="11"/>
    </row>
    <row r="1012" spans="1:21">
      <c r="A1012" s="13" t="s">
        <v>1385</v>
      </c>
      <c r="B1012" s="13" t="s">
        <v>39</v>
      </c>
      <c r="C1012" s="13" t="s">
        <v>39</v>
      </c>
      <c r="D1012" s="13" t="s">
        <v>39</v>
      </c>
      <c r="E1012" s="13" t="s">
        <v>39</v>
      </c>
      <c r="F1012" s="13"/>
      <c r="G1012" s="13"/>
      <c r="H1012" s="13"/>
      <c r="I1012" s="13"/>
      <c r="J1012" s="13"/>
      <c r="K1012" s="13" t="s">
        <v>1375</v>
      </c>
      <c r="L1012" s="13"/>
      <c r="M1012" s="11"/>
    </row>
    <row r="1013" spans="1:21">
      <c r="A1013" s="13" t="s">
        <v>1386</v>
      </c>
      <c r="B1013" s="13" t="s">
        <v>39</v>
      </c>
      <c r="C1013" s="13" t="s">
        <v>39</v>
      </c>
      <c r="D1013" s="13" t="s">
        <v>39</v>
      </c>
      <c r="E1013" s="13" t="s">
        <v>39</v>
      </c>
      <c r="F1013" s="13"/>
      <c r="G1013" s="13"/>
      <c r="H1013" s="13"/>
      <c r="I1013" s="13"/>
      <c r="J1013" s="13"/>
      <c r="K1013" s="13" t="s">
        <v>1375</v>
      </c>
      <c r="L1013" s="13"/>
      <c r="M1013" s="11"/>
    </row>
    <row r="1014" spans="1:21">
      <c r="A1014" s="10" t="s">
        <v>1387</v>
      </c>
      <c r="B1014" s="10" t="s">
        <v>222</v>
      </c>
      <c r="C1014" s="10" t="s">
        <v>447</v>
      </c>
      <c r="D1014" s="10" t="s">
        <v>163</v>
      </c>
      <c r="E1014" s="10" t="s">
        <v>33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0" t="s">
        <v>1388</v>
      </c>
      <c r="B1015" s="10" t="s">
        <v>140</v>
      </c>
      <c r="C1015" s="10" t="s">
        <v>274</v>
      </c>
      <c r="D1015" s="10" t="s">
        <v>73</v>
      </c>
      <c r="E1015" s="10" t="s">
        <v>154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1389</v>
      </c>
      <c r="B1016" s="10" t="s">
        <v>269</v>
      </c>
      <c r="C1016" s="10" t="s">
        <v>949</v>
      </c>
      <c r="D1016" s="10" t="s">
        <v>160</v>
      </c>
      <c r="E1016" s="10" t="s">
        <v>1390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1391</v>
      </c>
      <c r="B1017" s="10" t="s">
        <v>484</v>
      </c>
      <c r="C1017" s="10" t="s">
        <v>1392</v>
      </c>
      <c r="D1017" s="10" t="s">
        <v>297</v>
      </c>
      <c r="E1017" s="10" t="s">
        <v>65</v>
      </c>
      <c r="F1017" s="10" t="s">
        <v>977</v>
      </c>
      <c r="G1017" s="10" t="s">
        <v>188</v>
      </c>
      <c r="H1017" s="10" t="str">
        <f>(C1017-B1017)+(E1017-D1017)+(G1017-F1017)</f>
        <v>0</v>
      </c>
      <c r="I1017" s="10" t="str">
        <f>(U1017+J1)</f>
        <v>0</v>
      </c>
      <c r="J1017" s="10" t="str">
        <f>(H1017-I1017)</f>
        <v>0</v>
      </c>
      <c r="K1017" s="10" t="s">
        <v>1393</v>
      </c>
      <c r="L1017" s="10"/>
      <c r="M1017" s="11"/>
      <c r="U1017" s="12" t="s">
        <v>1394</v>
      </c>
    </row>
    <row r="1018" spans="1:21">
      <c r="A1018" s="10" t="s">
        <v>1395</v>
      </c>
      <c r="B1018" s="10" t="s">
        <v>222</v>
      </c>
      <c r="C1018" s="10" t="s">
        <v>350</v>
      </c>
      <c r="D1018" s="10" t="s">
        <v>116</v>
      </c>
      <c r="E1018" s="10" t="s">
        <v>226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3" t="s">
        <v>1396</v>
      </c>
      <c r="B1019" s="13"/>
      <c r="C1019" s="13"/>
      <c r="D1019" s="13"/>
      <c r="E1019" s="13"/>
      <c r="F1019" s="13"/>
      <c r="G1019" s="13"/>
      <c r="H1019" s="13"/>
      <c r="I1019" s="13"/>
      <c r="J1019" s="13"/>
      <c r="K1019" s="13"/>
      <c r="L1019" s="13"/>
      <c r="M1019" s="11"/>
    </row>
    <row r="1020" spans="1:21">
      <c r="A1020" s="13" t="s">
        <v>1397</v>
      </c>
      <c r="B1020" s="13"/>
      <c r="C1020" s="13"/>
      <c r="D1020" s="13"/>
      <c r="E1020" s="13"/>
      <c r="F1020" s="13"/>
      <c r="G1020" s="13"/>
      <c r="H1020" s="13"/>
      <c r="I1020" s="13"/>
      <c r="J1020" s="13"/>
      <c r="K1020" s="13"/>
      <c r="L1020" s="13"/>
      <c r="M1020" s="11"/>
    </row>
    <row r="1021" spans="1:21">
      <c r="A1021" s="10" t="s">
        <v>1398</v>
      </c>
      <c r="B1021" s="10" t="s">
        <v>406</v>
      </c>
      <c r="C1021" s="10" t="s">
        <v>93</v>
      </c>
      <c r="D1021" s="10" t="s">
        <v>329</v>
      </c>
      <c r="E1021" s="10" t="s">
        <v>61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1399</v>
      </c>
      <c r="B1022" s="10" t="s">
        <v>338</v>
      </c>
      <c r="C1022" s="10" t="s">
        <v>87</v>
      </c>
      <c r="D1022" s="10" t="s">
        <v>151</v>
      </c>
      <c r="E1022" s="10" t="s">
        <v>1400</v>
      </c>
      <c r="F1022" s="10"/>
      <c r="G1022" s="10"/>
      <c r="H1022" s="10" t="str">
        <f>(C1022-B1022)+(E1022-D1022)</f>
        <v>0</v>
      </c>
      <c r="I1022" s="10" t="str">
        <f>(U1022+J1)</f>
        <v>0</v>
      </c>
      <c r="J1022" s="10" t="str">
        <f>(H1022-I1022)</f>
        <v>0</v>
      </c>
      <c r="K1022" s="10" t="s">
        <v>1401</v>
      </c>
      <c r="L1022" s="10"/>
      <c r="M1022" s="11"/>
      <c r="U1022" s="12" t="s">
        <v>1402</v>
      </c>
    </row>
    <row r="1023" spans="1:21">
      <c r="A1023" s="10" t="s">
        <v>1403</v>
      </c>
      <c r="B1023" s="10" t="s">
        <v>376</v>
      </c>
      <c r="C1023" s="10" t="s">
        <v>90</v>
      </c>
      <c r="D1023" s="10" t="s">
        <v>85</v>
      </c>
      <c r="E1023" s="10" t="s">
        <v>51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1404</v>
      </c>
      <c r="B1024" s="10" t="s">
        <v>406</v>
      </c>
      <c r="C1024" s="10" t="s">
        <v>293</v>
      </c>
      <c r="D1024" s="10" t="s">
        <v>151</v>
      </c>
      <c r="E1024" s="10" t="s">
        <v>51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1405</v>
      </c>
      <c r="B1025" s="10" t="s">
        <v>222</v>
      </c>
      <c r="C1025" s="10" t="s">
        <v>1126</v>
      </c>
      <c r="D1025" s="10" t="s">
        <v>151</v>
      </c>
      <c r="E1025" s="10" t="s">
        <v>37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3" t="s">
        <v>1406</v>
      </c>
      <c r="B1026" s="13"/>
      <c r="C1026" s="13"/>
      <c r="D1026" s="13"/>
      <c r="E1026" s="13"/>
      <c r="F1026" s="13"/>
      <c r="G1026" s="13"/>
      <c r="H1026" s="13"/>
      <c r="I1026" s="13"/>
      <c r="J1026" s="13"/>
      <c r="K1026" s="13"/>
      <c r="L1026" s="13"/>
      <c r="M1026" s="11"/>
    </row>
    <row r="1027" spans="1:21">
      <c r="A1027" s="13" t="s">
        <v>1407</v>
      </c>
      <c r="B1027" s="13"/>
      <c r="C1027" s="13"/>
      <c r="D1027" s="13"/>
      <c r="E1027" s="13"/>
      <c r="F1027" s="13"/>
      <c r="G1027" s="13"/>
      <c r="H1027" s="13"/>
      <c r="I1027" s="13"/>
      <c r="J1027" s="13"/>
      <c r="K1027" s="13"/>
      <c r="L1027" s="13"/>
      <c r="M1027" s="11"/>
    </row>
    <row r="1028" spans="1:21">
      <c r="A1028" s="10" t="s">
        <v>1408</v>
      </c>
      <c r="B1028" s="10" t="s">
        <v>112</v>
      </c>
      <c r="C1028" s="10" t="s">
        <v>556</v>
      </c>
      <c r="D1028" s="10" t="s">
        <v>392</v>
      </c>
      <c r="E1028" s="10" t="s">
        <v>51</v>
      </c>
      <c r="F1028" s="10"/>
      <c r="G1028" s="10"/>
      <c r="H1028" s="10" t="str">
        <f>(C1028-B1028)+(E1028-D1028)</f>
        <v>0</v>
      </c>
      <c r="I1028" s="10" t="str">
        <f>(J2+J1)</f>
        <v>0</v>
      </c>
      <c r="J1028" s="10" t="str">
        <f>(H1028-I1028)</f>
        <v>0</v>
      </c>
      <c r="K1028" s="10"/>
      <c r="L1028" s="10"/>
      <c r="M1028" s="11"/>
    </row>
    <row r="1029" spans="1:21">
      <c r="A1029" s="10" t="s">
        <v>1409</v>
      </c>
      <c r="B1029" s="10" t="s">
        <v>146</v>
      </c>
      <c r="C1029" s="10" t="s">
        <v>80</v>
      </c>
      <c r="D1029" s="10" t="s">
        <v>60</v>
      </c>
      <c r="E1029" s="10" t="s">
        <v>51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1410</v>
      </c>
      <c r="B1030" s="10" t="s">
        <v>269</v>
      </c>
      <c r="C1030" s="10" t="s">
        <v>109</v>
      </c>
      <c r="D1030" s="10" t="s">
        <v>110</v>
      </c>
      <c r="E1030" s="10" t="s">
        <v>232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1411</v>
      </c>
      <c r="B1031" s="10" t="s">
        <v>406</v>
      </c>
      <c r="C1031" s="10" t="s">
        <v>490</v>
      </c>
      <c r="D1031" s="10" t="s">
        <v>218</v>
      </c>
      <c r="E1031" s="10" t="s">
        <v>579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1412</v>
      </c>
      <c r="B1032" s="10" t="s">
        <v>146</v>
      </c>
      <c r="C1032" s="10" t="s">
        <v>350</v>
      </c>
      <c r="D1032" s="10" t="s">
        <v>32</v>
      </c>
      <c r="E1032" s="10" t="s">
        <v>186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3" t="s">
        <v>1413</v>
      </c>
      <c r="B1033" s="13"/>
      <c r="C1033" s="13"/>
      <c r="D1033" s="13"/>
      <c r="E1033" s="13"/>
      <c r="F1033" s="13"/>
      <c r="G1033" s="13"/>
      <c r="H1033" s="13"/>
      <c r="I1033" s="13"/>
      <c r="J1033" s="13"/>
      <c r="K1033" s="13"/>
      <c r="L1033" s="13"/>
      <c r="M1033" s="11"/>
    </row>
    <row r="1034" spans="1:21">
      <c r="A1034" s="13" t="s">
        <v>1414</v>
      </c>
      <c r="B1034" s="13"/>
      <c r="C1034" s="13"/>
      <c r="D1034" s="13"/>
      <c r="E1034" s="13"/>
      <c r="F1034" s="13"/>
      <c r="G1034" s="13"/>
      <c r="H1034" s="13"/>
      <c r="I1034" s="13"/>
      <c r="J1034" s="13"/>
      <c r="K1034" s="13"/>
      <c r="L1034" s="13"/>
      <c r="M1034" s="11"/>
    </row>
    <row r="1035" spans="1:21">
      <c r="A1035" s="10" t="s">
        <v>1415</v>
      </c>
      <c r="B1035" s="10" t="s">
        <v>338</v>
      </c>
      <c r="C1035" s="10" t="s">
        <v>45</v>
      </c>
      <c r="D1035" s="10" t="s">
        <v>46</v>
      </c>
      <c r="E1035" s="10" t="s">
        <v>724</v>
      </c>
      <c r="F1035" s="10"/>
      <c r="G1035" s="10"/>
      <c r="H1035" s="10" t="str">
        <f>(C1035-B1035)+(E1035-D1035)</f>
        <v>0</v>
      </c>
      <c r="I1035" s="10" t="str">
        <f>(J2+J1)</f>
        <v>0</v>
      </c>
      <c r="J1035" s="10" t="str">
        <f>(H1035-I1035)</f>
        <v>0</v>
      </c>
      <c r="K1035" s="10"/>
      <c r="L1035" s="10"/>
      <c r="M1035" s="11"/>
    </row>
    <row r="1036" spans="1:21">
      <c r="A1036" s="10" t="s">
        <v>1416</v>
      </c>
      <c r="B1036" s="10" t="s">
        <v>269</v>
      </c>
      <c r="C1036" s="10" t="s">
        <v>249</v>
      </c>
      <c r="D1036" s="10" t="s">
        <v>1417</v>
      </c>
      <c r="E1036" s="10" t="s">
        <v>120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1418</v>
      </c>
      <c r="B1037" s="10" t="s">
        <v>140</v>
      </c>
      <c r="C1037" s="10" t="s">
        <v>1111</v>
      </c>
      <c r="D1037" s="10" t="s">
        <v>1419</v>
      </c>
      <c r="E1037" s="10" t="s">
        <v>978</v>
      </c>
      <c r="F1037" s="10"/>
      <c r="G1037" s="10"/>
      <c r="H1037" s="10" t="str">
        <f>(C1037-B1037)+(E1037-D1037)</f>
        <v>0</v>
      </c>
      <c r="I1037" s="10" t="str">
        <f>(U1037+J1)</f>
        <v>0</v>
      </c>
      <c r="J1037" s="10" t="str">
        <f>(H1037-I1037)</f>
        <v>0</v>
      </c>
      <c r="K1037" s="10" t="s">
        <v>1420</v>
      </c>
      <c r="L1037" s="10"/>
      <c r="M1037" s="11"/>
      <c r="U1037" s="12" t="s">
        <v>1421</v>
      </c>
    </row>
    <row r="1038" spans="1:21">
      <c r="A1038" s="10" t="s">
        <v>1422</v>
      </c>
      <c r="B1038" s="10" t="s">
        <v>376</v>
      </c>
      <c r="C1038" s="10" t="s">
        <v>356</v>
      </c>
      <c r="D1038" s="10" t="s">
        <v>339</v>
      </c>
      <c r="E1038" s="10" t="s">
        <v>571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0" t="s">
        <v>1423</v>
      </c>
      <c r="B1039" s="10" t="s">
        <v>269</v>
      </c>
      <c r="C1039" s="10" t="s">
        <v>160</v>
      </c>
      <c r="D1039" s="10" t="s">
        <v>272</v>
      </c>
      <c r="E1039" s="10" t="s">
        <v>502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3" t="s">
        <v>1424</v>
      </c>
      <c r="B1040" s="13"/>
      <c r="C1040" s="13"/>
      <c r="D1040" s="13"/>
      <c r="E1040" s="13"/>
      <c r="F1040" s="13"/>
      <c r="G1040" s="13"/>
      <c r="H1040" s="13"/>
      <c r="I1040" s="13"/>
      <c r="J1040" s="13"/>
      <c r="K1040" s="13"/>
      <c r="L1040" s="13"/>
      <c r="M1040" s="11"/>
    </row>
    <row r="1041" spans="1:21">
      <c r="A1041" s="13" t="s">
        <v>1425</v>
      </c>
      <c r="B1041" s="13"/>
      <c r="C1041" s="13"/>
      <c r="D1041" s="13"/>
      <c r="E1041" s="13"/>
      <c r="F1041" s="13"/>
      <c r="G1041" s="13"/>
      <c r="H1041" s="13"/>
      <c r="I1041" s="13"/>
      <c r="J1041" s="13"/>
      <c r="K1041" s="13"/>
      <c r="L1041" s="13"/>
      <c r="M1041" s="11"/>
    </row>
    <row r="1042" spans="1:21">
      <c r="A1042" s="10" t="s">
        <v>1426</v>
      </c>
      <c r="B1042" s="10" t="s">
        <v>269</v>
      </c>
      <c r="C1042" s="10" t="s">
        <v>1126</v>
      </c>
      <c r="D1042" s="10" t="s">
        <v>513</v>
      </c>
      <c r="E1042" s="10" t="s">
        <v>359</v>
      </c>
      <c r="F1042" s="10"/>
      <c r="G1042" s="10"/>
      <c r="H1042" s="10" t="str">
        <f>(C1042-B1042)+(E1042-D1042)</f>
        <v>0</v>
      </c>
      <c r="I1042" s="10" t="str">
        <f>(J2+J1)</f>
        <v>0</v>
      </c>
      <c r="J1042" s="10" t="str">
        <f>(H1042-I1042)</f>
        <v>0</v>
      </c>
      <c r="K1042" s="10"/>
      <c r="L1042" s="10"/>
      <c r="M1042" s="11"/>
    </row>
    <row r="1043" spans="1:21">
      <c r="A1043" s="10" t="s">
        <v>1427</v>
      </c>
      <c r="B1043" s="10" t="s">
        <v>269</v>
      </c>
      <c r="C1043" s="10" t="s">
        <v>455</v>
      </c>
      <c r="D1043" s="10" t="s">
        <v>50</v>
      </c>
      <c r="E1043" s="10" t="s">
        <v>647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/>
      <c r="L1043" s="10"/>
      <c r="M1043" s="11"/>
    </row>
    <row r="1044" spans="1:21">
      <c r="A1044" s="13" t="s">
        <v>1428</v>
      </c>
      <c r="B1044" s="13"/>
      <c r="C1044" s="13"/>
      <c r="D1044" s="13"/>
      <c r="E1044" s="13"/>
      <c r="F1044" s="13"/>
      <c r="G1044" s="13"/>
      <c r="H1044" s="13" t="s">
        <v>40</v>
      </c>
      <c r="I1044" s="13"/>
      <c r="J1044" s="13" t="s">
        <v>39</v>
      </c>
      <c r="K1044" s="13"/>
      <c r="L1044" s="10"/>
      <c r="M1044" s="11"/>
    </row>
    <row r="1045" spans="1:21">
      <c r="A1045" s="10" t="s">
        <v>1429</v>
      </c>
      <c r="B1045" s="10" t="s">
        <v>338</v>
      </c>
      <c r="C1045" s="10" t="s">
        <v>1430</v>
      </c>
      <c r="D1045" s="10" t="s">
        <v>490</v>
      </c>
      <c r="E1045" s="10" t="s">
        <v>51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1431</v>
      </c>
      <c r="B1046" s="10" t="s">
        <v>112</v>
      </c>
      <c r="C1046" s="10" t="s">
        <v>520</v>
      </c>
      <c r="D1046" s="10" t="s">
        <v>661</v>
      </c>
      <c r="E1046" s="10" t="s">
        <v>75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3" t="s">
        <v>1432</v>
      </c>
      <c r="B1047" s="13"/>
      <c r="C1047" s="13"/>
      <c r="D1047" s="13"/>
      <c r="E1047" s="13"/>
      <c r="F1047" s="13"/>
      <c r="G1047" s="13"/>
      <c r="H1047" s="13"/>
      <c r="I1047" s="13"/>
      <c r="J1047" s="13"/>
      <c r="K1047" s="13"/>
      <c r="L1047" s="13"/>
      <c r="M1047" s="11"/>
    </row>
    <row r="1048" spans="1:21">
      <c r="A1048" s="13" t="s">
        <v>1433</v>
      </c>
      <c r="B1048" s="13"/>
      <c r="C1048" s="13"/>
      <c r="D1048" s="13"/>
      <c r="E1048" s="13"/>
      <c r="F1048" s="13"/>
      <c r="G1048" s="13"/>
      <c r="H1048" s="13"/>
      <c r="I1048" s="13"/>
      <c r="J1048" s="13"/>
      <c r="K1048" s="13"/>
      <c r="L1048" s="13"/>
      <c r="M1048" s="11"/>
    </row>
    <row r="1049" spans="1:21">
      <c r="A1049" s="10" t="s">
        <v>1434</v>
      </c>
      <c r="B1049" s="10" t="s">
        <v>30</v>
      </c>
      <c r="C1049" s="10" t="s">
        <v>356</v>
      </c>
      <c r="D1049" s="10" t="s">
        <v>160</v>
      </c>
      <c r="E1049" s="10" t="s">
        <v>694</v>
      </c>
      <c r="F1049" s="10"/>
      <c r="G1049" s="10"/>
      <c r="H1049" s="10" t="str">
        <f>(C1049-B1049)+(E1049-D1049)</f>
        <v>0</v>
      </c>
      <c r="I1049" s="10" t="str">
        <f>(J2+J1)</f>
        <v>0</v>
      </c>
      <c r="J1049" s="10" t="str">
        <f>(H1049-I1049)</f>
        <v>0</v>
      </c>
      <c r="K1049" s="10"/>
      <c r="L1049" s="10"/>
      <c r="M1049" s="11"/>
    </row>
    <row r="1050" spans="1:21">
      <c r="A1050" s="10" t="s">
        <v>1435</v>
      </c>
      <c r="B1050" s="10" t="s">
        <v>146</v>
      </c>
      <c r="C1050" s="10" t="s">
        <v>196</v>
      </c>
      <c r="D1050" s="10" t="s">
        <v>197</v>
      </c>
      <c r="E1050" s="10" t="s">
        <v>99</v>
      </c>
      <c r="F1050" s="10"/>
      <c r="G1050" s="10"/>
      <c r="H1050" s="10" t="str">
        <f>(C1050-B1050)+(E1050-D1050)</f>
        <v>0</v>
      </c>
      <c r="I1050" s="10" t="str">
        <f>(J2+J1)</f>
        <v>0</v>
      </c>
      <c r="J1050" s="10" t="str">
        <f>(H1050-I1050)</f>
        <v>0</v>
      </c>
      <c r="K1050" s="10"/>
      <c r="L1050" s="10"/>
      <c r="M1050" s="11"/>
    </row>
    <row r="1051" spans="1:21">
      <c r="A1051" s="10" t="s">
        <v>1436</v>
      </c>
      <c r="B1051" s="10" t="s">
        <v>30</v>
      </c>
      <c r="C1051" s="10" t="s">
        <v>379</v>
      </c>
      <c r="D1051" s="10" t="s">
        <v>161</v>
      </c>
      <c r="E1051" s="10" t="s">
        <v>1026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 t="s">
        <v>1437</v>
      </c>
      <c r="L1051" s="10"/>
      <c r="M1051" s="11"/>
    </row>
    <row r="1052" spans="1:21">
      <c r="A1052" s="10" t="s">
        <v>1438</v>
      </c>
      <c r="B1052" s="10" t="s">
        <v>406</v>
      </c>
      <c r="C1052" s="10" t="s">
        <v>116</v>
      </c>
      <c r="D1052" s="10" t="s">
        <v>1439</v>
      </c>
      <c r="E1052" s="10" t="s">
        <v>1349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/>
      <c r="L1052" s="10"/>
      <c r="M1052" s="11"/>
    </row>
    <row r="1053" spans="1:21">
      <c r="A1053" s="10" t="s">
        <v>1440</v>
      </c>
      <c r="B1053" s="10" t="s">
        <v>222</v>
      </c>
      <c r="C1053" s="10" t="s">
        <v>451</v>
      </c>
      <c r="D1053" s="10" t="s">
        <v>520</v>
      </c>
      <c r="E1053" s="10" t="s">
        <v>341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3" t="s">
        <v>1441</v>
      </c>
      <c r="B1054" s="13"/>
      <c r="C1054" s="13"/>
      <c r="D1054" s="13"/>
      <c r="E1054" s="13"/>
      <c r="F1054" s="13"/>
      <c r="G1054" s="13"/>
      <c r="H1054" s="13"/>
      <c r="I1054" s="13"/>
      <c r="J1054" s="13"/>
      <c r="K1054" s="13"/>
      <c r="L1054" s="13"/>
      <c r="M1054" s="11"/>
    </row>
    <row r="1055" spans="1:21">
      <c r="A1055" s="13" t="s">
        <v>1442</v>
      </c>
      <c r="B1055" s="13"/>
      <c r="C1055" s="13"/>
      <c r="D1055" s="13"/>
      <c r="E1055" s="13"/>
      <c r="F1055" s="13"/>
      <c r="G1055" s="13"/>
      <c r="H1055" s="13"/>
      <c r="I1055" s="13"/>
      <c r="J1055" s="13"/>
      <c r="K1055" s="13"/>
      <c r="L1055" s="13"/>
      <c r="M1055" s="11"/>
    </row>
    <row r="1056" spans="1:21">
      <c r="A1056" s="10" t="s">
        <v>1443</v>
      </c>
      <c r="B1056" s="10" t="s">
        <v>222</v>
      </c>
      <c r="C1056" s="10" t="s">
        <v>512</v>
      </c>
      <c r="D1056" s="10" t="s">
        <v>905</v>
      </c>
      <c r="E1056" s="10" t="s">
        <v>343</v>
      </c>
      <c r="F1056" s="10"/>
      <c r="G1056" s="10"/>
      <c r="H1056" s="10" t="str">
        <f>(C1056-B1056)+(E1056-D1056)</f>
        <v>0</v>
      </c>
      <c r="I1056" s="10" t="str">
        <f>(J2+J1)</f>
        <v>0</v>
      </c>
      <c r="J1056" s="10" t="str">
        <f>(H1056-I1056)</f>
        <v>0</v>
      </c>
      <c r="K1056" s="10"/>
      <c r="L1056" s="10"/>
      <c r="M1056" s="11"/>
    </row>
    <row r="1057" spans="1:21">
      <c r="A1057" s="10" t="s">
        <v>1444</v>
      </c>
      <c r="B1057" s="10" t="s">
        <v>112</v>
      </c>
      <c r="C1057" s="10" t="s">
        <v>368</v>
      </c>
      <c r="D1057" s="10" t="s">
        <v>351</v>
      </c>
      <c r="E1057" s="10" t="s">
        <v>226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1445</v>
      </c>
      <c r="B1058" s="10" t="s">
        <v>465</v>
      </c>
      <c r="C1058" s="10"/>
      <c r="D1058" s="10"/>
      <c r="E1058" s="10"/>
      <c r="F1058" s="10"/>
      <c r="G1058" s="10"/>
      <c r="H1058" s="10" t="s">
        <v>1446</v>
      </c>
      <c r="I1058" s="10" t="str">
        <f>(J2+J1)</f>
        <v>0</v>
      </c>
      <c r="J1058" s="10" t="s">
        <v>39</v>
      </c>
      <c r="K1058" s="10"/>
      <c r="L1058" s="10"/>
      <c r="M1058" s="11"/>
    </row>
    <row r="1059" spans="1:21">
      <c r="A1059" s="10" t="s">
        <v>1447</v>
      </c>
      <c r="B1059" s="10" t="s">
        <v>406</v>
      </c>
      <c r="C1059" s="10" t="s">
        <v>414</v>
      </c>
      <c r="D1059" s="10" t="s">
        <v>205</v>
      </c>
      <c r="E1059" s="10" t="s">
        <v>1319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/>
      <c r="L1059" s="10"/>
      <c r="M1059" s="11"/>
    </row>
    <row r="1060" spans="1:21">
      <c r="A1060" s="10" t="s">
        <v>1448</v>
      </c>
      <c r="B1060" s="10" t="s">
        <v>1449</v>
      </c>
      <c r="C1060" s="10" t="s">
        <v>306</v>
      </c>
      <c r="D1060" s="10" t="s">
        <v>713</v>
      </c>
      <c r="E1060" s="10" t="s">
        <v>154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3" t="s">
        <v>1450</v>
      </c>
      <c r="B1061" s="13"/>
      <c r="C1061" s="13"/>
      <c r="D1061" s="13"/>
      <c r="E1061" s="13"/>
      <c r="F1061" s="13"/>
      <c r="G1061" s="13"/>
      <c r="H1061" s="13"/>
      <c r="I1061" s="13"/>
      <c r="J1061" s="13"/>
      <c r="K1061" s="13"/>
      <c r="L1061" s="13"/>
      <c r="M1061" s="11"/>
    </row>
    <row r="1062" spans="1:21">
      <c r="A1062" s="13" t="s">
        <v>1451</v>
      </c>
      <c r="B1062" s="13"/>
      <c r="C1062" s="13"/>
      <c r="D1062" s="13"/>
      <c r="E1062" s="13"/>
      <c r="F1062" s="13"/>
      <c r="G1062" s="13"/>
      <c r="H1062" s="13"/>
      <c r="I1062" s="13"/>
      <c r="J1062" s="13"/>
      <c r="K1062" s="13"/>
      <c r="L1062" s="13"/>
      <c r="M1062" s="11"/>
    </row>
    <row r="1063" spans="1:21">
      <c r="A1063" s="10" t="s">
        <v>1452</v>
      </c>
      <c r="B1063" s="10" t="s">
        <v>112</v>
      </c>
      <c r="C1063" s="10" t="s">
        <v>922</v>
      </c>
      <c r="D1063" s="10" t="s">
        <v>997</v>
      </c>
      <c r="E1063" s="10" t="s">
        <v>188</v>
      </c>
      <c r="F1063" s="10"/>
      <c r="G1063" s="10"/>
      <c r="H1063" s="10" t="str">
        <f>(C1063-B1063)+(E1063-D1063)</f>
        <v>0</v>
      </c>
      <c r="I1063" s="10" t="str">
        <f>(J2+J1)</f>
        <v>0</v>
      </c>
      <c r="J1063" s="10" t="str">
        <f>(H1063-I1063)</f>
        <v>0</v>
      </c>
      <c r="K1063" s="10"/>
      <c r="L1063" s="10"/>
      <c r="M1063" s="11"/>
    </row>
    <row r="1064" spans="1:21">
      <c r="A1064" s="10" t="s">
        <v>1453</v>
      </c>
      <c r="B1064" s="10" t="s">
        <v>1454</v>
      </c>
      <c r="C1064" s="10" t="s">
        <v>1126</v>
      </c>
      <c r="D1064" s="10" t="s">
        <v>151</v>
      </c>
      <c r="E1064" s="10" t="s">
        <v>1455</v>
      </c>
      <c r="F1064" s="10"/>
      <c r="G1064" s="10"/>
      <c r="H1064" s="10" t="str">
        <f>(C1064-B1064)+(E1064-D1064)</f>
        <v>0</v>
      </c>
      <c r="I1064" s="10" t="str">
        <f>(J2+J1)</f>
        <v>0</v>
      </c>
      <c r="J1064" s="10" t="str">
        <f>(H1064-I1064)</f>
        <v>0</v>
      </c>
      <c r="K1064" s="10"/>
      <c r="L1064" s="10"/>
      <c r="M1064" s="11"/>
    </row>
    <row r="1065" spans="1:21">
      <c r="A1065" s="10" t="s">
        <v>1456</v>
      </c>
      <c r="B1065" s="10" t="s">
        <v>112</v>
      </c>
      <c r="C1065" s="10" t="s">
        <v>356</v>
      </c>
      <c r="D1065" s="10" t="s">
        <v>339</v>
      </c>
      <c r="E1065" s="10" t="s">
        <v>37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F1066" s="14" t="s">
        <v>1457</v>
      </c>
      <c r="G1066" s="7"/>
      <c r="H1066" s="10" t="str">
        <f>SUM(H15:H1065)</f>
        <v>0</v>
      </c>
      <c r="I1066" s="10" t="str">
        <f>SUM(I15:I1065)</f>
        <v>0</v>
      </c>
      <c r="J1066" s="11"/>
    </row>
    <row r="1067" spans="1:21">
      <c r="H1067" s="14" t="s">
        <v>1458</v>
      </c>
      <c r="I1067" s="10" t="str">
        <f>(H1066-I1066)</f>
        <v>0</v>
      </c>
      <c r="J1067" s="14"/>
      <c r="K1067" s="7"/>
    </row>
    <row r="1071" spans="1:21">
      <c r="A1071" s="15" t="s">
        <v>1459</v>
      </c>
      <c r="B1071" s="16"/>
      <c r="C1071" s="16"/>
    </row>
    <row r="1072" spans="1:21">
      <c r="A1072" t="s">
        <v>1460</v>
      </c>
    </row>
    <row r="1077" spans="1:21">
      <c r="A1077" s="15" t="s">
        <v>1461</v>
      </c>
      <c r="B1077" s="16"/>
      <c r="C1077" s="16"/>
    </row>
    <row r="1078" spans="1:21">
      <c r="A1078" t="s">
        <v>1462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F1066:G106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2024-05-23T17:03:51-03:00</dcterms:created>
  <dcterms:modified xsi:type="dcterms:W3CDTF">2024-05-23T17:03:51-03:00</dcterms:modified>
  <dc:title>Untitled Spreadsheet</dc:title>
  <dc:description/>
  <dc:subject/>
  <cp:keywords/>
  <cp:category/>
</cp:coreProperties>
</file>