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<sst xmlns="http://schemas.openxmlformats.org/spreadsheetml/2006/main" uniqueCount="1600">
  <si>
    <t>Período</t>
  </si>
  <si>
    <t>de 06/07/2021 até 01/09/2024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</si>
  <si>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</si>
  <si>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</si>
  <si>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</si>
  <si>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</si>
  <si>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</si>
  <si>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</si>
  <si>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</si>
  <si>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</si>
  <si>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</si>
  <si>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</si>
  <si>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</si>
  <si>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</si>
  <si>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</si>
  <si>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</si>
  <si>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</si>
  <si>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</si>
  <si>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</si>
  <si>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</si>
  <si>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</si>
  <si>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</si>
  <si>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</si>
  <si>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</si>
  <si>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</si>
  <si>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</si>
  <si>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</si>
  <si>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</si>
  <si>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</si>
  <si>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</si>
  <si>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</si>
  <si>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</si>
  <si>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</si>
  <si>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</si>
  <si>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</si>
  <si>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</si>
  <si>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</si>
  <si>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</si>
  <si>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</si>
  <si>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</si>
  <si>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</si>
  <si>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</si>
  <si>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</si>
  <si>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</si>
  <si>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</si>
  <si>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</si>
  <si>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</si>
  <si>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</si>
  <si>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</si>
  <si>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</si>
  <si>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</si>
  <si>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</si>
  <si>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</si>
  <si>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</si>
  <si>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</si>
  <si>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</si>
  <si>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</si>
  <si>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</si>
  <si>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</si>
  <si>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</si>
  <si>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</si>
  <si>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</si>
  <si>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</si>
  <si>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</si>
  <si>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</si>
  <si>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</si>
  <si>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</si>
  <si>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</si>
  <si>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</si>
  <si>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</si>
  <si>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</si>
  <si>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</si>
  <si>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</si>
  <si>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</si>
  <si>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</si>
  <si>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</si>
  <si>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</si>
  <si>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</si>
  <si>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</si>
  <si>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</si>
  <si>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</si>
  <si>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</si>
  <si>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</si>
  <si>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</si>
  <si>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</si>
  <si>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</si>
  <si>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</si>
  <si>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</si>
  <si>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</si>
  <si>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</si>
  <si>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</si>
  <si>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</si>
  <si>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</si>
  <si>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</si>
  <si>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</si>
  <si>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</si>
  <si>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</si>
  <si>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</si>
  <si>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</si>
  <si>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</si>
  <si>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</si>
  <si>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</si>
  <si>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</si>
  <si>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</si>
  <si>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</si>
  <si>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</si>
  <si>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</si>
  <si>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</si>
  <si>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</si>
  <si>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</si>
  <si>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</si>
  <si>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</si>
  <si>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</si>
  <si>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</si>
  <si>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</si>
  <si>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</si>
  <si>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</si>
  <si>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</si>
  <si>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</si>
  <si>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</si>
  <si>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</si>
  <si>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</si>
  <si>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</si>
  <si>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</si>
  <si>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</si>
  <si>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</si>
  <si>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</si>
  <si>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</si>
  <si>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</si>
  <si>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</si>
  <si>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</si>
  <si>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</si>
  <si>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</si>
  <si>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</si>
  <si>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</si>
  <si>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</si>
  <si>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</si>
  <si>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</si>
  <si>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</si>
  <si>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</si>
  <si>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</si>
  <si>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</si>
  <si>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</si>
  <si>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</si>
  <si>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</si>
  <si>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</si>
  <si>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</si>
  <si>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</si>
  <si>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</si>
  <si>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</si>
  <si>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</si>
  <si>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</si>
  <si>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</si>
  <si>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</si>
  <si>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</si>
  <si>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</si>
  <si>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</si>
  <si>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</si>
  <si>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</si>
  <si>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</si>
  <si>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</si>
  <si>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</si>
  <si>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</si>
  <si>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</si>
  <si>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</si>
  <si>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</si>
  <si>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</si>
  <si>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</si>
  <si>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</si>
  <si>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</si>
  <si>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</si>
  <si>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</si>
  <si>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</si>
  <si>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</si>
  <si>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</si>
  <si>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</si>
  <si>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</si>
  <si>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</si>
  <si>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</si>
  <si>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</si>
  <si>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</si>
  <si>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</si>
  <si>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</si>
  <si>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</si>
  <si>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</si>
  <si>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</si>
  <si>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</si>
  <si>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</si>
  <si>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</si>
  <si>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</si>
  <si>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</si>
  <si>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</si>
  <si>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</si>
  <si>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</si>
  <si>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</si>
  <si>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</si>
  <si>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</si>
  <si>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</si>
  <si>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</si>
  <si>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</si>
  <si>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</si>
  <si>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</si>
  <si>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</si>
  <si>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</si>
  <si>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</si>
  <si>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</si>
  <si>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</si>
  <si>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</si>
  <si>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</si>
  <si>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</si>
  <si>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</si>
  <si>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</si>
  <si>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</si>
  <si>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</si>
  <si>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</si>
  <si>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</si>
  <si>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</si>
  <si>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</si>
  <si>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</si>
  <si>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</si>
  <si>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</si>
  <si>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</si>
  <si>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</si>
  <si>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</si>
  <si>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</si>
  <si>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</si>
  <si>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</si>
  <si>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</si>
  <si>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</si>
  <si>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</si>
  <si>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</si>
  <si>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</si>
  <si>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</si>
  <si>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</si>
  <si>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</si>
  <si>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</si>
  <si>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</si>
  <si>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</si>
  <si>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</si>
  <si>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</si>
  <si>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</si>
  <si>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</si>
  <si>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</si>
  <si>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</si>
  <si>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</si>
  <si>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</si>
  <si>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</si>
  <si>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</si>
  <si>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</si>
  <si>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</si>
  <si>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</si>
  <si>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</si>
  <si>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</si>
  <si>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</si>
  <si>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</si>
  <si>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</si>
  <si>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</si>
  <si>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</si>
  <si>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</si>
  <si>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</si>
  <si>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</si>
  <si>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</si>
  <si>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</si>
  <si>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</si>
  <si>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</si>
  <si>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</si>
  <si>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</si>
  <si>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</si>
  <si>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</si>
  <si>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</si>
  <si>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</si>
  <si>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</si>
  <si>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</si>
  <si>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</si>
  <si>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</si>
  <si>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</si>
  <si>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</si>
  <si>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</si>
  <si>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</si>
  <si>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</si>
  <si>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</si>
  <si>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</si>
  <si>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</si>
  <si>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</si>
  <si>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</si>
  <si>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</si>
  <si>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</si>
  <si>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</si>
  <si>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</si>
  <si>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</si>
  <si>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</si>
  <si>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</si>
  <si>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</si>
  <si>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</si>
  <si>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</si>
  <si>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</si>
  <si>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</si>
  <si>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</si>
  <si>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</si>
  <si>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</si>
  <si>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</si>
  <si>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</si>
  <si>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</si>
  <si>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</si>
  <si>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</si>
  <si>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</si>
  <si>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</si>
  <si>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</si>
  <si>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</si>
  <si>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</si>
  <si>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</si>
  <si>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</si>
  <si>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</si>
  <si>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</si>
  <si>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</si>
  <si>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</si>
  <si>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</si>
  <si>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</si>
  <si>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</si>
  <si>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</si>
  <si>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</si>
  <si>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</si>
  <si>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</si>
  <si>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</si>
  <si>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</si>
  <si>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</si>
  <si>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</si>
  <si>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</si>
  <si>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</si>
  <si>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</si>
  <si>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</si>
  <si>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</si>
  <si>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</si>
  <si>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</si>
  <si>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</si>
  <si>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</si>
  <si>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</si>
  <si>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</si>
  <si>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</si>
  <si>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</si>
  <si>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</si>
  <si>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</si>
  <si>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</si>
  <si>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</si>
  <si>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</si>
  <si>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</si>
  <si>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</si>
  <si>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</si>
  <si>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</si>
  <si>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</si>
  <si>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</si>
  <si>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</si>
  <si>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</si>
  <si>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</si>
  <si>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</si>
  <si>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</si>
  <si>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</si>
  <si>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</si>
  <si>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</si>
  <si>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</si>
  <si>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</si>
  <si>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</si>
  <si>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</si>
  <si>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</si>
  <si>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</si>
  <si>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</si>
  <si>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</si>
  <si>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</si>
  <si>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</si>
  <si>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</si>
  <si>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</si>
  <si>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</si>
  <si>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</si>
  <si>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</si>
  <si>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</si>
  <si>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</si>
  <si>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</si>
  <si>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</si>
  <si>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</si>
  <si>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</si>
  <si>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</si>
  <si>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</si>
  <si>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</si>
  <si>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</si>
  <si>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</si>
  <si>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</si>
  <si>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</si>
  <si>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</si>
  <si>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</si>
  <si>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</si>
  <si>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</si>
  <si>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</si>
  <si>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</si>
  <si>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</si>
  <si>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</si>
  <si>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</si>
  <si>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</si>
  <si>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</si>
  <si>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</si>
  <si>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</si>
  <si>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</si>
  <si>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</si>
  <si>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</si>
  <si>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</si>
  <si>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</si>
  <si>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</si>
  <si>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</si>
  <si>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</si>
  <si>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</si>
  <si>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</si>
  <si>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</si>
  <si>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</si>
  <si>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</si>
  <si>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</si>
  <si>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</si>
  <si>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</si>
  <si>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</si>
  <si>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</si>
  <si>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</si>
  <si>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</si>
  <si>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</si>
  <si>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</si>
  <si>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</si>
  <si>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</si>
  <si>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</si>
  <si>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</si>
  <si>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</si>
  <si>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</si>
  <si>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</si>
  <si>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</si>
  <si>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</si>
  <si>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</si>
  <si>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</si>
  <si>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</si>
  <si>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</si>
  <si>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</si>
  <si>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</si>
  <si>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</si>
  <si>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</si>
  <si>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</si>
  <si>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</si>
  <si>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</si>
  <si>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</si>
  <si>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</si>
  <si>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</si>
  <si>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</si>
  <si>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</si>
  <si>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</si>
  <si>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</si>
  <si>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</si>
  <si>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</si>
  <si>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</si>
  <si>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</si>
  <si>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</si>
  <si>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</si>
  <si>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</si>
  <si>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</si>
  <si>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</si>
  <si>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</si>
  <si>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</si>
  <si>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</si>
  <si>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</si>
  <si>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</si>
  <si>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</si>
  <si>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</si>
  <si>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</si>
  <si>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</si>
  <si>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</si>
  <si>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</si>
  <si>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</si>
  <si>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</si>
  <si>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</si>
  <si>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</si>
  <si>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</si>
  <si>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</si>
  <si>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</si>
  <si>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</si>
  <si>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</si>
  <si>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</si>
  <si>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</si>
  <si>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</si>
  <si>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</si>
  <si>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</si>
  <si>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</si>
  <si>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</si>
  <si>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</si>
  <si>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</si>
  <si>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</si>
  <si>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</si>
  <si>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</si>
  <si>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</si>
  <si>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</si>
  <si>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</si>
  <si>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</si>
  <si>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</si>
  <si>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</si>
  <si>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</si>
  <si>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</si>
  <si>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</si>
  <si>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</si>
  <si>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</si>
  <si>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</si>
  <si>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</si>
  <si>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</si>
  <si>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</si>
  <si>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</si>
  <si>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</si>
  <si>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</si>
  <si>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</si>
  <si>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</si>
  <si>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</si>
  <si>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</si>
  <si>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</si>
  <si>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</si>
  <si>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</si>
  <si>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</si>
  <si>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</si>
  <si>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</si>
  <si>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</si>
  <si>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</si>
  <si>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</si>
  <si>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</si>
  <si>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</si>
  <si>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</si>
  <si>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</si>
  <si>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</si>
  <si>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</si>
  <si>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</si>
  <si>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</si>
  <si>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</si>
  <si>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</si>
  <si>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</si>
  <si>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</si>
  <si>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</si>
  <si>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</si>
  <si>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</si>
  <si>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</si>
  <si>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</si>
  <si>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</si>
  <si>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</si>
  <si>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</si>
  <si>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</si>
  <si>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</si>
  <si>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</si>
  <si>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</si>
  <si>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</si>
  <si>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</si>
  <si>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</si>
  <si>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</si>
  <si>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</si>
  <si>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</si>
  <si>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</si>
  <si>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</si>
  <si>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</si>
  <si>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</si>
  <si>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</si>
  <si>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</si>
  <si>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</si>
  <si>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</si>
  <si>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</si>
  <si>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</si>
  <si>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</si>
  <si>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</si>
  <si>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</si>
  <si>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</si>
  <si>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</si>
  <si>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</si>
  <si>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</si>
  <si>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</si>
  <si>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</si>
  <si>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</si>
  <si>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</si>
  <si>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</si>
  <si>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</si>
  <si>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</si>
  <si>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</si>
  <si>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</si>
  <si>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</si>
  <si>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</si>
  <si>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</si>
  <si>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</si>
  <si>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</si>
  <si>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</si>
  <si>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</si>
  <si>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</si>
  <si>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</si>
  <si>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</si>
  <si>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</si>
  <si>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</si>
  <si>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</si>
  <si>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</si>
  <si>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</si>
  <si>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</si>
  <si>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</si>
  <si>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</si>
  <si>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</si>
  <si>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</si>
  <si>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</si>
  <si>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</si>
  <si>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</si>
  <si>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</si>
  <si>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</si>
  <si>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</si>
  <si>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</si>
  <si>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</si>
  <si>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</si>
  <si>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</si>
  <si>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</si>
  <si>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</si>
  <si>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</si>
  <si>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</si>
  <si>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</si>
  <si>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</si>
  <si>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</si>
  <si>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</si>
  <si>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</si>
  <si>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</si>
  <si>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</si>
  <si>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</si>
  <si>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</si>
  <si>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</si>
  <si>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</si>
  <si>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</si>
  <si>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</si>
  <si>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</si>
  <si>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</si>
  <si>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</si>
  <si>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</si>
  <si>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</si>
  <si>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</si>
  <si>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</si>
  <si>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</si>
  <si>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</si>
  <si>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</si>
  <si>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</si>
  <si>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</si>
  <si>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</si>
  <si>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</si>
  <si>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</si>
  <si>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</si>
  <si>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</si>
  <si>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</si>
  <si>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</si>
  <si>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</si>
  <si>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</si>
  <si>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</si>
  <si>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</si>
  <si>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</si>
  <si>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</si>
  <si>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</si>
  <si>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</si>
  <si>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</si>
  <si>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</si>
  <si>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</si>
  <si>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</si>
  <si>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</si>
  <si>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</si>
  <si>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</si>
  <si>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</si>
  <si>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</si>
  <si>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</si>
  <si>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</si>
  <si>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</si>
  <si>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</si>
  <si>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</si>
  <si>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</si>
  <si>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</si>
  <si>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</si>
  <si>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</si>
  <si>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</si>
  <si>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</si>
  <si>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</si>
  <si>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</si>
  <si>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</si>
  <si>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</si>
  <si>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</si>
  <si>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</si>
  <si>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</si>
  <si>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</si>
  <si>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</si>
  <si>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</si>
  <si>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</si>
  <si>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</si>
  <si>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</si>
  <si>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</si>
  <si>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</si>
  <si>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</si>
  <si>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</si>
  <si>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</si>
  <si>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</si>
  <si>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</si>
  <si>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</si>
  <si>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</si>
  <si>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</si>
  <si>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</si>
  <si>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</si>
  <si>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</si>
  <si>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</si>
  <si>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</si>
  <si>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</si>
  <si>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</si>
  <si>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</si>
  <si>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</si>
  <si>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</si>
  <si>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</si>
  <si>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</si>
  <si>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</si>
  <si>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</si>
  <si>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</si>
  <si>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</si>
  <si>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</si>
  <si>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</si>
  <si>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</si>
  <si>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</si>
  <si>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</si>
  <si>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</si>
  <si>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</si>
  <si>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</si>
  <si>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</si>
  <si>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</si>
  <si>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</si>
  <si>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</si>
  <si>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</si>
  <si>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</si>
  <si>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</si>
  <si>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</si>
  <si>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</si>
  <si>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</si>
  <si>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</si>
  <si>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</si>
  <si>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</si>
  <si>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</si>
  <si>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</si>
  <si>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</si>
  <si>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</si>
  <si>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</si>
  <si>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</si>
  <si>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</si>
  <si>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</si>
  <si>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</si>
  <si>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</si>
  <si>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</si>
  <si>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</si>
  <si>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</si>
  <si>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</si>
  <si>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</si>
  <si>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</si>
  <si>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</si>
  <si>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</si>
  <si>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</si>
  <si>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</si>
  <si>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</si>
  <si>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</si>
  <si>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</si>
  <si>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</si>
  <si>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</si>
  <si>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</si>
  <si>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</si>
  <si>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</si>
  <si>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</si>
  <si>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</si>
  <si>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</si>
  <si>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</si>
  <si>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</si>
  <si>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</si>
  <si>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</si>
  <si>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</si>
  <si>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</si>
  <si>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</si>
  <si>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</si>
  <si>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</si>
  <si>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</si>
  <si>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</si>
  <si>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</si>
  <si>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</si>
  <si>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</si>
  <si>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</si>
  <si>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</si>
  <si>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</si>
  <si>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</si>
  <si>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</si>
  <si>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</si>
  <si>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</si>
  <si>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</si>
  <si>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</si>
  <si>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</si>
  <si>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</si>
  <si>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</si>
  <si>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</si>
  <si>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</si>
  <si>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</si>
  <si>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</si>
  <si>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</si>
  <si>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</si>
  <si>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</si>
  <si>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</si>
  <si>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</si>
  <si>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</si>
  <si>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</si>
  <si>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</si>
  <si>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</si>
  <si>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</si>
  <si>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</si>
  <si>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</si>
  <si>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</si>
  <si>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</si>
  <si>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</si>
  <si>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</si>
  <si>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</si>
  <si>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</si>
  <si>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</si>
  <si>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</si>
  <si>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</si>
  <si>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</si>
  <si>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</si>
  <si>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</si>
  <si>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</si>
  <si>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</si>
  <si>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</si>
  <si>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</si>
  <si>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</si>
  <si>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</si>
  <si>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</si>
  <si>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</si>
  <si>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</si>
  <si>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</si>
  <si>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</si>
  <si>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</si>
  <si>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</si>
  <si>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</si>
  <si>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</si>
  <si>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</si>
  <si>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</si>
  <si>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</si>
  <si>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</si>
  <si>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</si>
  <si>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</si>
  <si>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</si>
  <si>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</si>
  <si>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</si>
  <si>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</si>
  <si>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</si>
  <si>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</si>
  <si>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</si>
  <si>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</si>
  <si>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</si>
  <si>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</si>
  <si>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</si>
  <si>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</si>
  <si>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</si>
  <si>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</si>
  <si>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</si>
  <si>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</si>
  <si>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</si>
  <si>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</si>
  <si>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</si>
  <si>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</si>
  <si>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</si>
  <si>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</si>
  <si>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</si>
  <si>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</si>
  <si>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</si>
  <si>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</si>
  <si>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</si>
  <si>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</si>
  <si>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</si>
  <si>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</si>
  <si>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</si>
  <si>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</si>
  <si>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</si>
  <si>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</si>
  <si>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</si>
  <si>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</si>
  <si>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</si>
  <si>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</si>
  <si>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</si>
  <si>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</si>
  <si>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</si>
  <si>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</si>
  <si>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</si>
  <si>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</si>
  <si>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</si>
  <si>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</si>
  <si>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</si>
  <si>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</si>
  <si>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</si>
  <si>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</si>
  <si>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</si>
  <si>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</si>
  <si>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</si>
  <si>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</si>
  <si>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</si>
  <si>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</si>
  <si>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</si>
  <si>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</si>
  <si>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</si>
  <si>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</si>
  <si>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</si>
  <si>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</si>
  <si>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</si>
  <si>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</si>
  <si>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</si>
  <si>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</si>
  <si>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</si>
  <si>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</si>
  <si>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</si>
  <si>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</si>
  <si>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</si>
  <si>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</si>
  <si>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</si>
  <si>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</si>
  <si>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</si>
  <si>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</si>
  <si>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</si>
  <si>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</si>
  <si>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</si>
  <si>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</si>
  <si>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</si>
  <si>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</si>
  <si>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</si>
  <si>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</si>
  <si>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</si>
  <si>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</si>
  <si>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</si>
  <si>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</si>
  <si>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</si>
  <si>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</si>
  <si>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</si>
  <si>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</si>
  <si>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</si>
  <si>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</si>
  <si>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</si>
  <si>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</si>
  <si>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</si>
  <si>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</si>
  <si>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</si>
  <si>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</si>
  <si>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</si>
  <si>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</si>
  <si>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</si>
  <si>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</si>
  <si>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</si>
  <si>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</si>
  <si>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</si>
  <si>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</si>
  <si>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</si>
  <si>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</si>
  <si>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</si>
  <si>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</si>
  <si>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</si>
  <si>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</si>
  <si>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</si>
  <si>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</si>
  <si>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</si>
  <si>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</si>
  <si>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</si>
  <si>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</si>
  <si>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</si>
  <si>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</si>
  <si>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</si>
  <si>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</si>
  <si>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</si>
  <si>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</si>
  <si>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</si>
  <si>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</si>
  <si>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</si>
  <si>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</si>
  <si>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</si>
  <si>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</si>
  <si>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</si>
  <si>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</si>
  <si>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</si>
  <si>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</si>
  <si>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</si>
  <si>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</si>
  <si>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</si>
  <si>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</si>
  <si>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</si>
  <si>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</si>
  <si>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</si>
  <si>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</si>
  <si>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</si>
  <si>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</si>
  <si>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</si>
  <si>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</si>
  <si>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</si>
  <si>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</si>
  <si>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</si>
  <si>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</si>
  <si>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</si>
  <si>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</si>
  <si>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</si>
  <si>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</si>
  <si>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</si>
  <si>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</si>
  <si>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</si>
  <si>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</si>
  <si>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</si>
  <si>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</si>
  <si>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</si>
  <si>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</si>
  <si>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</si>
  <si>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</si>
  <si>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</si>
  <si>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</si>
  <si>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</si>
  <si>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</si>
  <si>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</si>
  <si>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</si>
  <si>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</si>
  <si>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</si>
  <si>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</si>
  <si>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</si>
  <si>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</si>
  <si>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</si>
  <si>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</si>
  <si>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</si>
  <si>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</si>
  <si>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</si>
  <si>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</si>
  <si>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</si>
  <si>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</si>
  <si>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</si>
  <si>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</si>
  <si>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</si>
  <si>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</si>
  <si>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</si>
  <si>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</si>
  <si>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</si>
  <si>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</si>
  <si>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</si>
  <si>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</si>
  <si>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</si>
  <si>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</si>
  <si>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</si>
  <si>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</si>
  <si>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</si>
  <si>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</si>
  <si>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</si>
  <si>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</si>
  <si>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</si>
  <si>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</si>
  <si>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</si>
  <si>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</si>
  <si>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</si>
  <si>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</si>
  <si>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</si>
  <si>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</si>
  <si>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</si>
  <si>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</si>
  <si>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</si>
  <si>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</si>
  <si>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</si>
  <si>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</si>
  <si>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</si>
  <si>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</si>
  <si>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</si>
  <si>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</si>
  <si>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</si>
  <si>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</si>
  <si>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</si>
  <si>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</si>
  <si>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</si>
  <si>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</si>
  <si>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</si>
  <si>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</si>
  <si>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</si>
  <si>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</si>
  <si>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</si>
  <si>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</si>
  <si>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</si>
  <si>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</si>
  <si>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</si>
  <si>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</si>
  <si>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</si>
  <si>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</si>
  <si>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</si>
  <si>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</si>
  <si>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</si>
  <si>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</si>
  <si>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</si>
  <si>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</si>
  <si>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</si>
  <si>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</si>
  <si>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</si>
  <si>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</si>
  <si>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</si>
  <si>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</si>
  <si>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</si>
  <si>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</si>
  <si>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</si>
  <si>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</si>
  <si>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</si>
  <si>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</si>
  <si>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</si>
  <si>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</si>
  <si>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</si>
  <si>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</si>
  <si>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</si>
  <si>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</si>
  <si>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</si>
  <si>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</si>
  <si>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</si>
  <si>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</si>
  <si>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</si>
  <si>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</si>
  <si>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</si>
  <si>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</si>
  <si>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</si>
  <si>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</si>
  <si>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</si>
  <si>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</si>
  <si>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</si>
  <si>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</si>
  <si>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</si>
  <si>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</si>
  <si>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</si>
  <si>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</si>
  <si>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</si>
  <si>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</si>
  <si>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</si>
  <si>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</si>
  <si>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</si>
  <si>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</si>
  <si>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</si>
  <si>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</si>
  <si>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</si>
  <si>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</si>
  <si>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</si>
  <si>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</si>
  <si>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</si>
  <si>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</si>
  <si>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</si>
  <si>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</si>
  <si>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</si>
  <si>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</si>
  <si>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</si>
  <si>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</si>
  <si>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</si>
  <si>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</si>
  <si>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</si>
  <si>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</si>
  <si>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</si>
  <si>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</si>
  <si>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</si>
  <si>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</si>
  <si>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</si>
  <si>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</si>
  <si>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</si>
  <si>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</si>
  <si>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</si>
  <si>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</si>
  <si>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</si>
  <si>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</si>
  <si>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</si>
  <si>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</si>
  <si>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</si>
  <si>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</si>
  <si>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</si>
  <si>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</si>
  <si>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</si>
  <si>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</si>
  <si>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</si>
  <si>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</si>
  <si>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</si>
  <si>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</si>
  <si>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</si>
  <si>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</si>
  <si>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</si>
  <si>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</si>
  <si>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</si>
  <si>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</si>
  <si>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</si>
  <si>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</si>
  <si>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</si>
  <si>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</si>
  <si>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</si>
  <si>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</si>
  <si>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</si>
  <si>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</si>
  <si>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</si>
  <si>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</si>
  <si>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</si>
  <si>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</si>
  <si>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</si>
  <si>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</si>
  <si>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</si>
  <si>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</si>
  <si>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</si>
  <si>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</si>
  <si>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</si>
  <si>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</si>
  <si>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</si>
  <si>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</si>
  <si>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</si>
  <si>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</si>
  <si>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</si>
  <si>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</si>
  <si>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</si>
  <si>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</si>
  <si>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</si>
  <si>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</si>
  <si>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</si>
  <si>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</si>
  <si>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</si>
  <si>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</si>
  <si>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</si>
  <si>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</si>
  <si>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</si>
  <si>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</si>
  <si>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</si>
  <si>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</si>
  <si>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</si>
  <si>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</si>
  <si>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</si>
  <si>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</si>
  <si>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</si>
  <si>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</si>
  <si>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</si>
  <si>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</si>
  <si>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</si>
  <si>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</si>
  <si>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</si>
  <si>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</si>
  <si>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</si>
  <si>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</si>
  <si>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</si>
  <si>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</si>
  <si>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</si>
  <si>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</si>
  <si>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</si>
  <si>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</si>
  <si>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</si>
  <si>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</si>
  <si>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</si>
  <si>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</si>
  <si>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</si>
  <si>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</si>
  <si>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</si>
  <si>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</si>
  <si>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</si>
  <si>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</si>
  <si>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</si>
  <si>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</si>
  <si>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</si>
  <si>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</si>
  <si>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</si>
  <si>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</si>
  <si>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</si>
  <si>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</si>
  <si>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</si>
  <si>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</si>
  <si>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</si>
  <si>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</si>
  <si>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</si>
  <si>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</si>
  <si>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</si>
  <si>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</si>
  <si>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</si>
  <si>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</si>
  <si>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</si>
  <si>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</si>
  <si>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</si>
  <si>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</si>
  <si>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</si>
  <si>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</si>
  <si>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</si>
  <si>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</si>
  <si>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</si>
  <si>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</si>
  <si>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</si>
  <si>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</si>
  <si>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</si>
  <si>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</si>
  <si>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</si>
  <si>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</si>
  <si>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</si>
  <si>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</si>
  <si>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</si>
  <si>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</si>
  <si>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</si>
  <si>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</si>
  <si>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</si>
  <si>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</si>
  <si>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</si>
  <si>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</si>
  <si>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</si>
  <si>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</si>
  <si>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</si>
  <si>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</si>
  <si>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</si>
  <si>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</si>
  <si>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</si>
  <si>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</si>
  <si>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</si>
  <si>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</si>
  <si>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</si>
  <si>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</si>
  <si>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</si>
  <si>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</si>
  <si>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</si>
  <si>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</si>
  <si>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</si>
  <si>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</si>
  <si>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</si>
  <si>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</si>
  <si>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</si>
  <si>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</si>
  <si>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</si>
  <si>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</si>
  <si>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</si>
  <si>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</si>
  <si>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</si>
  <si>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</si>
  <si>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</si>
  <si>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</si>
  <si>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</si>
  <si>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</si>
  <si>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</si>
  <si>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</si>
  <si>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</si>
  <si>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</si>
  <si>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</si>
  <si>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</si>
  <si>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</si>
  <si>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</si>
  <si>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</si>
  <si>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</si>
  <si>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</si>
  <si>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</si>
  <si>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</si>
  <si>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</si>
  <si>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</si>
  <si>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</si>
  <si>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</si>
  <si>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</si>
  <si>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</si>
  <si>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</si>
  <si>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</si>
  <si>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</si>
  <si>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</si>
  <si>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</si>
  <si>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</si>
  <si>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</si>
  <si>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</si>
  <si>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</si>
  <si>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</si>
  <si>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</si>
  <si>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</si>
  <si>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</si>
  <si>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</si>
  <si>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</si>
  <si>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</si>
  <si>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</si>
  <si>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</si>
  <si>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</si>
  <si>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</si>
  <si>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</si>
  <si>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</si>
  <si>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</si>
  <si>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</si>
  <si>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</si>
  <si>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</si>
  <si>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</si>
  <si>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</si>
  <si>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</si>
  <si>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</si>
  <si>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</si>
  <si>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</si>
  <si>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</si>
  <si>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</si>
  <si>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</si>
  <si>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</si>
  <si>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</si>
  <si>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</si>
  <si>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</si>
  <si>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</si>
  <si>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</si>
  <si>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</si>
  <si>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</si>
  <si>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</si>
  <si>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</si>
  <si>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</si>
  <si>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</si>
  <si>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</si>
  <si>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</si>
  <si>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</si>
  <si>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</si>
  <si>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</si>
  <si>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</si>
  <si>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</si>
  <si>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</si>
  <si>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</si>
  <si>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</si>
  <si>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</si>
  <si>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</si>
  <si>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</si>
  <si>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</si>
  <si>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</si>
  <si>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</si>
  <si>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</si>
  <si>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</si>
  <si>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</si>
  <si>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</si>
  <si>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</si>
  <si>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</si>
  <si>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</si>
  <si>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</si>
  <si>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</si>
  <si>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</si>
  <si>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</si>
  <si>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</si>
  <si>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</si>
  <si>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</si>
  <si>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</si>
  <si>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</si>
  <si>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</si>
  <si>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</si>
  <si>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</si>
  <si>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</si>
  <si>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</si>
  <si>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</si>
  <si>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</si>
  <si>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</si>
  <si>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</si>
  <si>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</si>
  <si>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</si>
  <si>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</si>
  <si>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</si>
  <si>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</si>
  <si>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</si>
  <si>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</si>
  <si>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</si>
  <si>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</si>
  <si>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</si>
  <si>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</si>
  <si>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</si>
  <si>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</si>
  <si>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</si>
  <si>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</si>
  <si>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</si>
  <si>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</si>
  <si>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</si>
  <si>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</si>
  <si>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</si>
  <si>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</si>
  <si>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</si>
  <si>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</si>
  <si>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</si>
  <si>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</si>
  <si>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</si>
  <si>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</si>
  <si>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</si>
  <si>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</si>
  <si>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</si>
  <si>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</si>
  <si>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</si>
  <si>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</si>
  <si>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</si>
  <si>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</si>
  <si>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</si>
  <si>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</si>
  <si>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</si>
  <si>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</si>
  <si>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</si>
  <si>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</si>
  <si>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</si>
  <si>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Terca-Feira, 28/05/2024</t>
  </si>
  <si>
    <t>09:40</t>
  </si>
  <si>
    <t>19:19</t>
  </si>
  <si>
    <t>Quarta-Feira, 29/05/2024</t>
  </si>
  <si>
    <t>09:12</t>
  </si>
  <si>
    <t xml:space="preserve">Dia presencial! 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</si>
  <si>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</si>
  <si>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</si>
  <si>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</si>
  <si>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</si>
  <si>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</si>
  <si>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</si>
  <si>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19:18</t>
  </si>
  <si>
    <t>Terca-Feira, 04/06/2024</t>
  </si>
  <si>
    <t>08:28</t>
  </si>
  <si>
    <t>20:17</t>
  </si>
  <si>
    <t>Quarta-Feira, 05/06/2024</t>
  </si>
  <si>
    <t>10:29</t>
  </si>
  <si>
    <t>14:31</t>
  </si>
  <si>
    <t>Quinta-Feira, 06/06/2024</t>
  </si>
  <si>
    <t>19:55</t>
  </si>
  <si>
    <t>Sexta-Feira, 07/06/2024</t>
  </si>
  <si>
    <t>Sábado, 08/06/2024</t>
  </si>
  <si>
    <t>Domingo, 09/06/2024</t>
  </si>
  <si>
    <t>Segunda-Feira, 10/06/2024</t>
  </si>
  <si>
    <t>10:31</t>
  </si>
  <si>
    <t>Terca-Feira, 11/06/2024</t>
  </si>
  <si>
    <t>Quarta-Feira, 12/06/2024</t>
  </si>
  <si>
    <t>Quinta-Feira, 13/06/2024</t>
  </si>
  <si>
    <t>Sexta-Feira, 14/06/2024</t>
  </si>
  <si>
    <t>14:29</t>
  </si>
  <si>
    <t>Sábado, 15/06/2024</t>
  </si>
  <si>
    <t>Domingo, 16/06/2024</t>
  </si>
  <si>
    <t>Segunda-Feira, 17/06/2024</t>
  </si>
  <si>
    <t>19:30</t>
  </si>
  <si>
    <t>Terca-Feira, 18/06/2024</t>
  </si>
  <si>
    <t>09:11</t>
  </si>
  <si>
    <t>15:29</t>
  </si>
  <si>
    <t>05:18:00</t>
  </si>
  <si>
    <t>Quarta-Feira, 19/06/2024</t>
  </si>
  <si>
    <t xml:space="preserve">Bati o ponto duas vezes na entrada sem querer </t>
  </si>
  <si>
    <t>Quinta-Feira, 20/06/2024</t>
  </si>
  <si>
    <t>Sexta-Feira, 21/06/2024</t>
  </si>
  <si>
    <t>Sábado, 22/06/2024</t>
  </si>
  <si>
    <t>Domingo, 23/06/2024</t>
  </si>
  <si>
    <t>Segunda-Feira, 24/06/2024</t>
  </si>
  <si>
    <t xml:space="preserve">Banco de horas </t>
  </si>
  <si>
    <t>Terca-Feira, 25/06/2024</t>
  </si>
  <si>
    <t>09:03</t>
  </si>
  <si>
    <t>Quarta-Feira, 26/06/2024</t>
  </si>
  <si>
    <t>10:04</t>
  </si>
  <si>
    <t>05:06:00</t>
  </si>
  <si>
    <t>Quinta-Feira, 27/06/2024</t>
  </si>
  <si>
    <t xml:space="preserve">Esqueci de bater o ponto </t>
  </si>
  <si>
    <t>Sexta-Feira, 28/06/2024</t>
  </si>
  <si>
    <t>08:04</t>
  </si>
  <si>
    <t>17:22</t>
  </si>
  <si>
    <t>Sábado, 29/06/2024</t>
  </si>
  <si>
    <t>Domingo, 30/06/2024</t>
  </si>
  <si>
    <t>Segunda-Feira, 01/07/2024</t>
  </si>
  <si>
    <t>Terca-Feira, 02/07/2024</t>
  </si>
  <si>
    <t>Quarta-Feira, 03/07/2024</t>
  </si>
  <si>
    <t>19:39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</si>
  <si>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</si>
  <si>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</si>
  <si>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</si>
  <si>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</si>
  <si>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</si>
  <si>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</si>
  <si>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</si>
  <si>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</si>
  <si>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</si>
  <si>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06:12:00</t>
  </si>
  <si>
    <t>Sábado, 13/07/2024</t>
  </si>
  <si>
    <t>Domingo, 14/07/2024</t>
  </si>
  <si>
    <t>Segunda-Feira, 15/07/2024</t>
  </si>
  <si>
    <t>Terca-Feira, 16/07/2024</t>
  </si>
  <si>
    <t>Quarta-Feira, 17/07/2024</t>
  </si>
  <si>
    <t>19:20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</si>
  <si>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</si>
  <si>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</si>
  <si>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</si>
  <si>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</si>
  <si>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</si>
  <si>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</si>
  <si>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</si>
  <si>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</si>
  <si>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</si>
  <si>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</si>
  <si>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</si>
  <si>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</si>
  <si>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</si>
  <si>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14:45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</si>
  <si>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</si>
  <si>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</si>
  <si>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</si>
  <si>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</si>
  <si>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</si>
  <si>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</si>
  <si>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</si>
  <si>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</si>
  <si>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08:27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</si>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</sst>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1"/>
  <sheetViews>
    <sheetView tabSelected="1" workbookViewId="0" showGridLines="true" showRowColHeaders="1">
      <selection activeCell="C1180" sqref="C118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 t="s">
        <v>46</v>
      </c>
      <c r="C809" s="10" t="s">
        <v>46</v>
      </c>
      <c r="D809" s="10" t="s">
        <v>46</v>
      </c>
      <c r="E809" s="10" t="s">
        <v>46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579</v>
      </c>
      <c r="L809" s="10"/>
      <c r="M809" s="11"/>
    </row>
    <row r="810" spans="1:21">
      <c r="A810" s="13" t="s">
        <v>1148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1149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1150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1151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1152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1153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1154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1155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1156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1157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1158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1159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1160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1162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1163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1164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1165</v>
      </c>
      <c r="B827" s="10" t="s">
        <v>1166</v>
      </c>
      <c r="C827" s="10" t="s">
        <v>574</v>
      </c>
      <c r="D827" s="10" t="s">
        <v>69</v>
      </c>
      <c r="E827" s="10" t="s">
        <v>1167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1168</v>
      </c>
      <c r="L827" s="10"/>
      <c r="M827" s="11"/>
    </row>
    <row r="828" spans="1:21">
      <c r="A828" s="10" t="s">
        <v>1169</v>
      </c>
      <c r="B828" s="10" t="s">
        <v>227</v>
      </c>
      <c r="C828" s="10" t="s">
        <v>213</v>
      </c>
      <c r="D828" s="10" t="s">
        <v>202</v>
      </c>
      <c r="E828" s="10" t="s">
        <v>937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1170</v>
      </c>
      <c r="B829" s="10" t="s">
        <v>274</v>
      </c>
      <c r="C829" s="10" t="s">
        <v>69</v>
      </c>
      <c r="D829" s="10" t="s">
        <v>223</v>
      </c>
      <c r="E829" s="10" t="s">
        <v>346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1171</v>
      </c>
      <c r="B830" s="10" t="s">
        <v>440</v>
      </c>
      <c r="C830" s="10" t="s">
        <v>254</v>
      </c>
      <c r="D830" s="10" t="s">
        <v>202</v>
      </c>
      <c r="E830" s="10" t="s">
        <v>698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1172</v>
      </c>
      <c r="L830" s="10"/>
      <c r="M830" s="11"/>
    </row>
    <row r="831" spans="1:21">
      <c r="A831" s="13" t="s">
        <v>1173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3" t="s">
        <v>1174</v>
      </c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1"/>
    </row>
    <row r="833" spans="1:21">
      <c r="A833" s="10" t="s">
        <v>1175</v>
      </c>
      <c r="B833" s="10" t="s">
        <v>227</v>
      </c>
      <c r="C833" s="10" t="s">
        <v>550</v>
      </c>
      <c r="D833" s="10" t="s">
        <v>486</v>
      </c>
      <c r="E833" s="10" t="s">
        <v>677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1176</v>
      </c>
      <c r="B834" s="10" t="s">
        <v>469</v>
      </c>
      <c r="C834" s="10" t="s">
        <v>339</v>
      </c>
      <c r="D834" s="10" t="s">
        <v>177</v>
      </c>
      <c r="E834" s="10" t="s">
        <v>583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1177</v>
      </c>
      <c r="B835" s="10" t="s">
        <v>227</v>
      </c>
      <c r="C835" s="10" t="s">
        <v>500</v>
      </c>
      <c r="D835" s="10" t="s">
        <v>400</v>
      </c>
      <c r="E835" s="10" t="s">
        <v>411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1178</v>
      </c>
      <c r="B836" s="10" t="s">
        <v>469</v>
      </c>
      <c r="C836" s="10" t="s">
        <v>201</v>
      </c>
      <c r="D836" s="10" t="s">
        <v>202</v>
      </c>
      <c r="E836" s="10" t="s">
        <v>651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1179</v>
      </c>
      <c r="B837" s="10" t="s">
        <v>440</v>
      </c>
      <c r="C837" s="10" t="s">
        <v>61</v>
      </c>
      <c r="D837" s="10" t="s">
        <v>62</v>
      </c>
      <c r="E837" s="10" t="s">
        <v>193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3" t="s">
        <v>1180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3" t="s">
        <v>1181</v>
      </c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1"/>
    </row>
    <row r="840" spans="1:21">
      <c r="A840" s="10" t="s">
        <v>1182</v>
      </c>
      <c r="B840" s="10" t="s">
        <v>274</v>
      </c>
      <c r="C840" s="10" t="s">
        <v>55</v>
      </c>
      <c r="D840" s="10" t="s">
        <v>56</v>
      </c>
      <c r="E840" s="10" t="s">
        <v>231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1183</v>
      </c>
      <c r="B841" s="10" t="s">
        <v>227</v>
      </c>
      <c r="C841" s="10" t="s">
        <v>438</v>
      </c>
      <c r="D841" s="10" t="s">
        <v>43</v>
      </c>
      <c r="E841" s="10" t="s">
        <v>40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1184</v>
      </c>
      <c r="B842" s="10" t="s">
        <v>151</v>
      </c>
      <c r="C842" s="10" t="s">
        <v>781</v>
      </c>
      <c r="D842" s="10" t="s">
        <v>782</v>
      </c>
      <c r="E842" s="10" t="s">
        <v>930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3" t="s">
        <v>1185</v>
      </c>
      <c r="B843" s="13"/>
      <c r="C843" s="13"/>
      <c r="D843" s="13"/>
      <c r="E843" s="13"/>
      <c r="F843" s="13"/>
      <c r="G843" s="13"/>
      <c r="H843" s="13" t="s">
        <v>47</v>
      </c>
      <c r="I843" s="13"/>
      <c r="J843" s="13" t="s">
        <v>46</v>
      </c>
      <c r="K843" s="13"/>
      <c r="L843" s="10"/>
      <c r="M843" s="11"/>
    </row>
    <row r="844" spans="1:21">
      <c r="A844" s="10" t="s">
        <v>1186</v>
      </c>
      <c r="B844" s="10" t="s">
        <v>440</v>
      </c>
      <c r="C844" s="10" t="s">
        <v>601</v>
      </c>
      <c r="D844" s="10" t="s">
        <v>384</v>
      </c>
      <c r="E844" s="10" t="s">
        <v>159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3" t="s">
        <v>1187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3" t="s">
        <v>1188</v>
      </c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1"/>
    </row>
    <row r="847" spans="1:21">
      <c r="A847" s="10" t="s">
        <v>1189</v>
      </c>
      <c r="B847" s="10" t="s">
        <v>274</v>
      </c>
      <c r="C847" s="10" t="s">
        <v>254</v>
      </c>
      <c r="D847" s="10" t="s">
        <v>210</v>
      </c>
      <c r="E847" s="10" t="s">
        <v>104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1190</v>
      </c>
      <c r="B848" s="10" t="s">
        <v>343</v>
      </c>
      <c r="C848" s="10" t="s">
        <v>789</v>
      </c>
      <c r="D848" s="10" t="s">
        <v>1191</v>
      </c>
      <c r="E848" s="10" t="s">
        <v>130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1192</v>
      </c>
      <c r="B849" s="10" t="s">
        <v>274</v>
      </c>
      <c r="C849" s="10" t="s">
        <v>368</v>
      </c>
      <c r="D849" s="10" t="s">
        <v>782</v>
      </c>
      <c r="E849" s="10" t="s">
        <v>80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1193</v>
      </c>
      <c r="B850" s="10" t="s">
        <v>435</v>
      </c>
      <c r="C850" s="10" t="s">
        <v>455</v>
      </c>
      <c r="D850" s="10" t="s">
        <v>312</v>
      </c>
      <c r="E850" s="10" t="s">
        <v>237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1194</v>
      </c>
      <c r="B851" s="10" t="s">
        <v>274</v>
      </c>
      <c r="C851" s="10" t="s">
        <v>1130</v>
      </c>
      <c r="D851" s="10" t="s">
        <v>789</v>
      </c>
      <c r="E851" s="10" t="s">
        <v>130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3" t="s">
        <v>1195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3" t="s">
        <v>1196</v>
      </c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1"/>
    </row>
    <row r="854" spans="1:21">
      <c r="A854" s="10" t="s">
        <v>1197</v>
      </c>
      <c r="B854" s="10" t="s">
        <v>227</v>
      </c>
      <c r="C854" s="10" t="s">
        <v>201</v>
      </c>
      <c r="D854" s="10" t="s">
        <v>214</v>
      </c>
      <c r="E854" s="10" t="s">
        <v>40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1198</v>
      </c>
      <c r="B855" s="10" t="s">
        <v>1199</v>
      </c>
      <c r="C855" s="10" t="s">
        <v>1200</v>
      </c>
      <c r="D855" s="10" t="s">
        <v>1081</v>
      </c>
      <c r="E855" s="10" t="s">
        <v>1167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1201</v>
      </c>
      <c r="L855" s="10"/>
      <c r="M855" s="11"/>
      <c r="U855" s="12" t="s">
        <v>1202</v>
      </c>
    </row>
    <row r="856" spans="1:21">
      <c r="A856" s="10" t="s">
        <v>1203</v>
      </c>
      <c r="B856" s="10" t="s">
        <v>274</v>
      </c>
      <c r="C856" s="10" t="s">
        <v>648</v>
      </c>
      <c r="D856" s="10" t="s">
        <v>202</v>
      </c>
      <c r="E856" s="10" t="s">
        <v>411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1204</v>
      </c>
      <c r="B857" s="10" t="s">
        <v>117</v>
      </c>
      <c r="C857" s="10" t="s">
        <v>344</v>
      </c>
      <c r="D857" s="10" t="s">
        <v>1003</v>
      </c>
      <c r="E857" s="10" t="s">
        <v>237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1205</v>
      </c>
      <c r="B858" s="10" t="s">
        <v>274</v>
      </c>
      <c r="C858" s="10" t="s">
        <v>516</v>
      </c>
      <c r="D858" s="10" t="s">
        <v>516</v>
      </c>
      <c r="E858" s="10" t="s">
        <v>125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1206</v>
      </c>
      <c r="L858" s="10"/>
      <c r="M858" s="11"/>
    </row>
    <row r="859" spans="1:21">
      <c r="A859" s="13" t="s">
        <v>1207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3" t="s">
        <v>1208</v>
      </c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1"/>
    </row>
    <row r="861" spans="1:21">
      <c r="A861" s="10" t="s">
        <v>1209</v>
      </c>
      <c r="B861" s="10" t="s">
        <v>227</v>
      </c>
      <c r="C861" s="10" t="s">
        <v>788</v>
      </c>
      <c r="D861" s="10" t="s">
        <v>517</v>
      </c>
      <c r="E861" s="10" t="s">
        <v>125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1210</v>
      </c>
      <c r="B862" s="10" t="s">
        <v>227</v>
      </c>
      <c r="C862" s="10" t="s">
        <v>390</v>
      </c>
      <c r="D862" s="10" t="s">
        <v>246</v>
      </c>
      <c r="E862" s="10" t="s">
        <v>999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1211</v>
      </c>
      <c r="B863" s="10" t="s">
        <v>440</v>
      </c>
      <c r="C863" s="10" t="s">
        <v>85</v>
      </c>
      <c r="D863" s="10" t="s">
        <v>86</v>
      </c>
      <c r="E863" s="10" t="s">
        <v>104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3" t="s">
        <v>1212</v>
      </c>
      <c r="B864" s="13"/>
      <c r="C864" s="13"/>
      <c r="D864" s="13"/>
      <c r="E864" s="13"/>
      <c r="F864" s="13"/>
      <c r="G864" s="13"/>
      <c r="H864" s="13" t="s">
        <v>47</v>
      </c>
      <c r="I864" s="13"/>
      <c r="J864" s="13" t="s">
        <v>46</v>
      </c>
      <c r="K864" s="13"/>
      <c r="L864" s="10"/>
      <c r="M864" s="11"/>
    </row>
    <row r="865" spans="1:21">
      <c r="A865" s="10" t="s">
        <v>1213</v>
      </c>
      <c r="B865" s="10" t="s">
        <v>274</v>
      </c>
      <c r="C865" s="10" t="s">
        <v>272</v>
      </c>
      <c r="D865" s="10" t="s">
        <v>390</v>
      </c>
      <c r="E865" s="10" t="s">
        <v>159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3" t="s">
        <v>1214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3" t="s">
        <v>1215</v>
      </c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1"/>
    </row>
    <row r="868" spans="1:21">
      <c r="A868" s="10" t="s">
        <v>1216</v>
      </c>
      <c r="B868" s="10" t="s">
        <v>46</v>
      </c>
      <c r="C868" s="10" t="s">
        <v>46</v>
      </c>
      <c r="D868" s="10" t="s">
        <v>46</v>
      </c>
      <c r="E868" s="10" t="s">
        <v>46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616</v>
      </c>
      <c r="L868" s="10"/>
      <c r="M868" s="11"/>
      <c r="U868" s="12" t="s">
        <v>48</v>
      </c>
    </row>
    <row r="869" spans="1:21">
      <c r="A869" s="10" t="s">
        <v>1217</v>
      </c>
      <c r="B869" s="10" t="s">
        <v>46</v>
      </c>
      <c r="C869" s="10" t="s">
        <v>46</v>
      </c>
      <c r="D869" s="10" t="s">
        <v>46</v>
      </c>
      <c r="E869" s="10" t="s">
        <v>46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616</v>
      </c>
      <c r="L869" s="10"/>
      <c r="M869" s="11"/>
      <c r="U869" s="12" t="s">
        <v>48</v>
      </c>
    </row>
    <row r="870" spans="1:21">
      <c r="A870" s="10" t="s">
        <v>1218</v>
      </c>
      <c r="B870" s="10" t="s">
        <v>46</v>
      </c>
      <c r="C870" s="10" t="s">
        <v>46</v>
      </c>
      <c r="D870" s="10" t="s">
        <v>46</v>
      </c>
      <c r="E870" s="10" t="s">
        <v>46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616</v>
      </c>
      <c r="L870" s="10"/>
      <c r="M870" s="11"/>
      <c r="U870" s="12" t="s">
        <v>48</v>
      </c>
    </row>
    <row r="871" spans="1:21">
      <c r="A871" s="10" t="s">
        <v>1219</v>
      </c>
      <c r="B871" s="10" t="s">
        <v>46</v>
      </c>
      <c r="C871" s="10" t="s">
        <v>46</v>
      </c>
      <c r="D871" s="10" t="s">
        <v>46</v>
      </c>
      <c r="E871" s="10" t="s">
        <v>46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616</v>
      </c>
      <c r="L871" s="10"/>
      <c r="M871" s="11"/>
      <c r="U871" s="12" t="s">
        <v>48</v>
      </c>
    </row>
    <row r="872" spans="1:21">
      <c r="A872" s="10" t="s">
        <v>1220</v>
      </c>
      <c r="B872" s="10" t="s">
        <v>46</v>
      </c>
      <c r="C872" s="10" t="s">
        <v>46</v>
      </c>
      <c r="D872" s="10" t="s">
        <v>46</v>
      </c>
      <c r="E872" s="10" t="s">
        <v>46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616</v>
      </c>
      <c r="L872" s="10"/>
      <c r="M872" s="11"/>
      <c r="U872" s="12" t="s">
        <v>48</v>
      </c>
    </row>
    <row r="873" spans="1:21">
      <c r="A873" s="13" t="s">
        <v>1221</v>
      </c>
      <c r="B873" s="13" t="s">
        <v>46</v>
      </c>
      <c r="C873" s="13" t="s">
        <v>46</v>
      </c>
      <c r="D873" s="13" t="s">
        <v>46</v>
      </c>
      <c r="E873" s="13" t="s">
        <v>46</v>
      </c>
      <c r="F873" s="13"/>
      <c r="G873" s="13"/>
      <c r="H873" s="13"/>
      <c r="I873" s="13"/>
      <c r="J873" s="13"/>
      <c r="K873" s="13" t="s">
        <v>616</v>
      </c>
      <c r="L873" s="13"/>
      <c r="M873" s="11"/>
    </row>
    <row r="874" spans="1:21">
      <c r="A874" s="13" t="s">
        <v>1222</v>
      </c>
      <c r="B874" s="13" t="s">
        <v>46</v>
      </c>
      <c r="C874" s="13" t="s">
        <v>46</v>
      </c>
      <c r="D874" s="13" t="s">
        <v>46</v>
      </c>
      <c r="E874" s="13" t="s">
        <v>46</v>
      </c>
      <c r="F874" s="13"/>
      <c r="G874" s="13"/>
      <c r="H874" s="13"/>
      <c r="I874" s="13"/>
      <c r="J874" s="13"/>
      <c r="K874" s="13" t="s">
        <v>616</v>
      </c>
      <c r="L874" s="13"/>
      <c r="M874" s="11"/>
    </row>
    <row r="875" spans="1:21">
      <c r="A875" s="10" t="s">
        <v>1223</v>
      </c>
      <c r="B875" s="10" t="s">
        <v>46</v>
      </c>
      <c r="C875" s="10" t="s">
        <v>46</v>
      </c>
      <c r="D875" s="10" t="s">
        <v>46</v>
      </c>
      <c r="E875" s="10" t="s">
        <v>46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616</v>
      </c>
      <c r="L875" s="10"/>
      <c r="M875" s="11"/>
      <c r="U875" s="12" t="s">
        <v>48</v>
      </c>
    </row>
    <row r="876" spans="1:21">
      <c r="A876" s="10" t="s">
        <v>1224</v>
      </c>
      <c r="B876" s="10" t="s">
        <v>46</v>
      </c>
      <c r="C876" s="10" t="s">
        <v>46</v>
      </c>
      <c r="D876" s="10" t="s">
        <v>46</v>
      </c>
      <c r="E876" s="10" t="s">
        <v>46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616</v>
      </c>
      <c r="L876" s="10"/>
      <c r="M876" s="11"/>
      <c r="U876" s="12" t="s">
        <v>48</v>
      </c>
    </row>
    <row r="877" spans="1:21">
      <c r="A877" s="13" t="s">
        <v>1225</v>
      </c>
      <c r="B877" s="13" t="s">
        <v>46</v>
      </c>
      <c r="C877" s="13" t="s">
        <v>46</v>
      </c>
      <c r="D877" s="13" t="s">
        <v>46</v>
      </c>
      <c r="E877" s="13" t="s">
        <v>46</v>
      </c>
      <c r="F877" s="13"/>
      <c r="G877" s="13"/>
      <c r="H877" s="13" t="s">
        <v>47</v>
      </c>
      <c r="I877" s="13"/>
      <c r="J877" s="13" t="str">
        <f>(H877-I877)</f>
        <v>0</v>
      </c>
      <c r="K877" s="13" t="s">
        <v>616</v>
      </c>
      <c r="L877" s="10"/>
      <c r="M877" s="11"/>
    </row>
    <row r="878" spans="1:21">
      <c r="A878" s="10" t="s">
        <v>1226</v>
      </c>
      <c r="B878" s="10" t="s">
        <v>46</v>
      </c>
      <c r="C878" s="10" t="s">
        <v>46</v>
      </c>
      <c r="D878" s="10" t="s">
        <v>46</v>
      </c>
      <c r="E878" s="10" t="s">
        <v>46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616</v>
      </c>
      <c r="L878" s="10"/>
      <c r="M878" s="11"/>
      <c r="U878" s="12" t="s">
        <v>48</v>
      </c>
    </row>
    <row r="879" spans="1:21">
      <c r="A879" s="10" t="s">
        <v>1227</v>
      </c>
      <c r="B879" s="10" t="s">
        <v>46</v>
      </c>
      <c r="C879" s="10" t="s">
        <v>46</v>
      </c>
      <c r="D879" s="10" t="s">
        <v>46</v>
      </c>
      <c r="E879" s="10" t="s">
        <v>46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616</v>
      </c>
      <c r="L879" s="10"/>
      <c r="M879" s="11"/>
      <c r="U879" s="12" t="s">
        <v>48</v>
      </c>
    </row>
    <row r="880" spans="1:21">
      <c r="A880" s="13" t="s">
        <v>1228</v>
      </c>
      <c r="B880" s="13" t="s">
        <v>46</v>
      </c>
      <c r="C880" s="13" t="s">
        <v>46</v>
      </c>
      <c r="D880" s="13" t="s">
        <v>46</v>
      </c>
      <c r="E880" s="13" t="s">
        <v>46</v>
      </c>
      <c r="F880" s="13"/>
      <c r="G880" s="13"/>
      <c r="H880" s="13"/>
      <c r="I880" s="13"/>
      <c r="J880" s="13"/>
      <c r="K880" s="13" t="s">
        <v>616</v>
      </c>
      <c r="L880" s="13"/>
      <c r="M880" s="11"/>
    </row>
    <row r="881" spans="1:21">
      <c r="A881" s="13" t="s">
        <v>1229</v>
      </c>
      <c r="B881" s="13" t="s">
        <v>46</v>
      </c>
      <c r="C881" s="13" t="s">
        <v>46</v>
      </c>
      <c r="D881" s="13" t="s">
        <v>46</v>
      </c>
      <c r="E881" s="13" t="s">
        <v>46</v>
      </c>
      <c r="F881" s="13"/>
      <c r="G881" s="13"/>
      <c r="H881" s="13"/>
      <c r="I881" s="13"/>
      <c r="J881" s="13"/>
      <c r="K881" s="13" t="s">
        <v>616</v>
      </c>
      <c r="L881" s="13"/>
      <c r="M881" s="11"/>
    </row>
    <row r="882" spans="1:21">
      <c r="A882" s="10" t="s">
        <v>1230</v>
      </c>
      <c r="B882" s="10" t="s">
        <v>46</v>
      </c>
      <c r="C882" s="10" t="s">
        <v>46</v>
      </c>
      <c r="D882" s="10" t="s">
        <v>46</v>
      </c>
      <c r="E882" s="10" t="s">
        <v>46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616</v>
      </c>
      <c r="L882" s="10"/>
      <c r="M882" s="11"/>
      <c r="U882" s="12" t="s">
        <v>48</v>
      </c>
    </row>
    <row r="883" spans="1:21">
      <c r="A883" s="10" t="s">
        <v>1231</v>
      </c>
      <c r="B883" s="10" t="s">
        <v>274</v>
      </c>
      <c r="C883" s="10" t="s">
        <v>176</v>
      </c>
      <c r="D883" s="10" t="s">
        <v>66</v>
      </c>
      <c r="E883" s="10" t="s">
        <v>135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1232</v>
      </c>
      <c r="B884" s="10" t="s">
        <v>1233</v>
      </c>
      <c r="C884" s="10" t="s">
        <v>524</v>
      </c>
      <c r="D884" s="10" t="s">
        <v>1234</v>
      </c>
      <c r="E884" s="10" t="s">
        <v>982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1120</v>
      </c>
      <c r="L884" s="10"/>
      <c r="M884" s="11"/>
      <c r="U884" s="12" t="s">
        <v>1235</v>
      </c>
    </row>
    <row r="885" spans="1:21">
      <c r="A885" s="10" t="s">
        <v>1236</v>
      </c>
      <c r="B885" s="10" t="s">
        <v>151</v>
      </c>
      <c r="C885" s="10" t="s">
        <v>279</v>
      </c>
      <c r="D885" s="10" t="s">
        <v>78</v>
      </c>
      <c r="E885" s="10" t="s">
        <v>231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1237</v>
      </c>
      <c r="B886" s="10" t="s">
        <v>274</v>
      </c>
      <c r="C886" s="10" t="s">
        <v>339</v>
      </c>
      <c r="D886" s="10" t="s">
        <v>141</v>
      </c>
      <c r="E886" s="10" t="s">
        <v>698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3" t="s">
        <v>1238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3" t="s">
        <v>1239</v>
      </c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1"/>
    </row>
    <row r="889" spans="1:21">
      <c r="A889" s="10" t="s">
        <v>1240</v>
      </c>
      <c r="B889" s="10" t="s">
        <v>151</v>
      </c>
      <c r="C889" s="10" t="s">
        <v>140</v>
      </c>
      <c r="D889" s="10" t="s">
        <v>177</v>
      </c>
      <c r="E889" s="10" t="s">
        <v>237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1241</v>
      </c>
      <c r="B890" s="10" t="s">
        <v>151</v>
      </c>
      <c r="C890" s="10" t="s">
        <v>31</v>
      </c>
      <c r="D890" s="10" t="s">
        <v>599</v>
      </c>
      <c r="E890" s="10" t="s">
        <v>57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1242</v>
      </c>
      <c r="B891" s="10" t="s">
        <v>227</v>
      </c>
      <c r="C891" s="10" t="s">
        <v>201</v>
      </c>
      <c r="D891" s="10" t="s">
        <v>214</v>
      </c>
      <c r="E891" s="10" t="s">
        <v>237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1243</v>
      </c>
      <c r="B892" s="10" t="s">
        <v>117</v>
      </c>
      <c r="C892" s="10" t="s">
        <v>264</v>
      </c>
      <c r="D892" s="10" t="s">
        <v>85</v>
      </c>
      <c r="E892" s="10" t="s">
        <v>237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1244</v>
      </c>
      <c r="B893" s="10" t="s">
        <v>151</v>
      </c>
      <c r="C893" s="10" t="s">
        <v>601</v>
      </c>
      <c r="D893" s="10" t="s">
        <v>276</v>
      </c>
      <c r="E893" s="10" t="s">
        <v>125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3" t="s">
        <v>1245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3" t="s">
        <v>1246</v>
      </c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1"/>
    </row>
    <row r="896" spans="1:21">
      <c r="A896" s="10" t="s">
        <v>1247</v>
      </c>
      <c r="B896" s="10" t="s">
        <v>151</v>
      </c>
      <c r="C896" s="10" t="s">
        <v>270</v>
      </c>
      <c r="D896" s="10" t="s">
        <v>65</v>
      </c>
      <c r="E896" s="10" t="s">
        <v>57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1248</v>
      </c>
      <c r="B897" s="10" t="s">
        <v>117</v>
      </c>
      <c r="C897" s="10" t="s">
        <v>550</v>
      </c>
      <c r="D897" s="10" t="s">
        <v>486</v>
      </c>
      <c r="E897" s="10" t="s">
        <v>110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1249</v>
      </c>
      <c r="B898" s="10" t="s">
        <v>151</v>
      </c>
      <c r="C898" s="10" t="s">
        <v>1250</v>
      </c>
      <c r="D898" s="10" t="s">
        <v>296</v>
      </c>
      <c r="E898" s="10" t="s">
        <v>677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1251</v>
      </c>
      <c r="B899" s="10" t="s">
        <v>227</v>
      </c>
      <c r="C899" s="10" t="s">
        <v>249</v>
      </c>
      <c r="D899" s="10" t="s">
        <v>121</v>
      </c>
      <c r="E899" s="10" t="s">
        <v>44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1252</v>
      </c>
      <c r="L899" s="10"/>
      <c r="M899" s="11"/>
    </row>
    <row r="900" spans="1:21">
      <c r="A900" s="10" t="s">
        <v>1253</v>
      </c>
      <c r="B900" s="10" t="s">
        <v>274</v>
      </c>
      <c r="C900" s="10" t="s">
        <v>201</v>
      </c>
      <c r="D900" s="10" t="s">
        <v>202</v>
      </c>
      <c r="E900" s="10" t="s">
        <v>191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3" t="s">
        <v>1254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3" t="s">
        <v>1255</v>
      </c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1"/>
    </row>
    <row r="903" spans="1:21">
      <c r="A903" s="10" t="s">
        <v>1256</v>
      </c>
      <c r="B903" s="10" t="s">
        <v>151</v>
      </c>
      <c r="C903" s="10" t="s">
        <v>133</v>
      </c>
      <c r="D903" s="10" t="s">
        <v>1257</v>
      </c>
      <c r="E903" s="10" t="s">
        <v>231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1258</v>
      </c>
      <c r="B904" s="10" t="s">
        <v>117</v>
      </c>
      <c r="C904" s="10" t="s">
        <v>782</v>
      </c>
      <c r="D904" s="10" t="s">
        <v>1259</v>
      </c>
      <c r="E904" s="10" t="s">
        <v>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1260</v>
      </c>
      <c r="B905" s="10" t="s">
        <v>117</v>
      </c>
      <c r="C905" s="10" t="s">
        <v>52</v>
      </c>
      <c r="D905" s="10" t="s">
        <v>388</v>
      </c>
      <c r="E905" s="10" t="s">
        <v>130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1261</v>
      </c>
      <c r="B906" s="10" t="s">
        <v>227</v>
      </c>
      <c r="C906" s="10" t="s">
        <v>781</v>
      </c>
      <c r="D906" s="10" t="s">
        <v>43</v>
      </c>
      <c r="E906" s="10" t="s">
        <v>1262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1263</v>
      </c>
      <c r="B907" s="10" t="s">
        <v>153</v>
      </c>
      <c r="C907" s="10" t="s">
        <v>383</v>
      </c>
      <c r="D907" s="10" t="s">
        <v>926</v>
      </c>
      <c r="E907" s="10" t="s">
        <v>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3" t="s">
        <v>1264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3" t="s">
        <v>1265</v>
      </c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1"/>
    </row>
    <row r="910" spans="1:21">
      <c r="A910" s="10" t="s">
        <v>1266</v>
      </c>
      <c r="B910" s="10" t="s">
        <v>227</v>
      </c>
      <c r="C910" s="10" t="s">
        <v>296</v>
      </c>
      <c r="D910" s="10" t="s">
        <v>189</v>
      </c>
      <c r="E910" s="10" t="s">
        <v>182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1267</v>
      </c>
      <c r="B911" s="10" t="s">
        <v>145</v>
      </c>
      <c r="C911" s="10" t="s">
        <v>565</v>
      </c>
      <c r="D911" s="10" t="s">
        <v>62</v>
      </c>
      <c r="E911" s="10" t="s">
        <v>1268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1269</v>
      </c>
      <c r="B912" s="10" t="s">
        <v>46</v>
      </c>
      <c r="C912" s="10" t="s">
        <v>46</v>
      </c>
      <c r="D912" s="10" t="s">
        <v>46</v>
      </c>
      <c r="E912" s="10" t="s">
        <v>46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307</v>
      </c>
      <c r="L912" s="10"/>
      <c r="M912" s="11"/>
      <c r="U912" s="12" t="s">
        <v>48</v>
      </c>
    </row>
    <row r="913" spans="1:21">
      <c r="A913" s="10" t="s">
        <v>1270</v>
      </c>
      <c r="B913" s="10" t="s">
        <v>435</v>
      </c>
      <c r="C913" s="10" t="s">
        <v>146</v>
      </c>
      <c r="D913" s="10" t="s">
        <v>93</v>
      </c>
      <c r="E913" s="10" t="s">
        <v>193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1271</v>
      </c>
      <c r="B914" s="10" t="s">
        <v>145</v>
      </c>
      <c r="C914" s="10" t="s">
        <v>213</v>
      </c>
      <c r="D914" s="10" t="s">
        <v>210</v>
      </c>
      <c r="E914" s="10" t="s">
        <v>286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3" t="s">
        <v>1272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1273</v>
      </c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1"/>
    </row>
    <row r="917" spans="1:21">
      <c r="A917" s="13" t="s">
        <v>1274</v>
      </c>
      <c r="B917" s="13"/>
      <c r="C917" s="13"/>
      <c r="D917" s="13"/>
      <c r="E917" s="13"/>
      <c r="F917" s="13"/>
      <c r="G917" s="13"/>
      <c r="H917" s="13" t="s">
        <v>47</v>
      </c>
      <c r="I917" s="13"/>
      <c r="J917" s="13" t="s">
        <v>46</v>
      </c>
      <c r="K917" s="13"/>
      <c r="L917" s="10"/>
      <c r="M917" s="11"/>
    </row>
    <row r="918" spans="1:21">
      <c r="A918" s="10" t="s">
        <v>1275</v>
      </c>
      <c r="B918" s="10" t="s">
        <v>117</v>
      </c>
      <c r="C918" s="10" t="s">
        <v>201</v>
      </c>
      <c r="D918" s="10" t="s">
        <v>202</v>
      </c>
      <c r="E918" s="10" t="s">
        <v>237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1276</v>
      </c>
      <c r="B919" s="10" t="s">
        <v>145</v>
      </c>
      <c r="C919" s="10" t="s">
        <v>418</v>
      </c>
      <c r="D919" s="10" t="s">
        <v>210</v>
      </c>
      <c r="E919" s="10" t="s">
        <v>930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1277</v>
      </c>
      <c r="B920" s="10" t="s">
        <v>37</v>
      </c>
      <c r="C920" s="10" t="s">
        <v>254</v>
      </c>
      <c r="D920" s="10" t="s">
        <v>210</v>
      </c>
      <c r="E920" s="10" t="s">
        <v>71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1278</v>
      </c>
      <c r="B921" s="10" t="s">
        <v>151</v>
      </c>
      <c r="C921" s="10" t="s">
        <v>69</v>
      </c>
      <c r="D921" s="10" t="s">
        <v>70</v>
      </c>
      <c r="E921" s="10" t="s">
        <v>80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3" t="s">
        <v>1279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1280</v>
      </c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1"/>
    </row>
    <row r="924" spans="1:21">
      <c r="A924" s="13" t="s">
        <v>1281</v>
      </c>
      <c r="B924" s="13"/>
      <c r="C924" s="13"/>
      <c r="D924" s="13"/>
      <c r="E924" s="13"/>
      <c r="F924" s="13"/>
      <c r="G924" s="13"/>
      <c r="H924" s="13" t="s">
        <v>47</v>
      </c>
      <c r="I924" s="13"/>
      <c r="J924" s="13" t="s">
        <v>46</v>
      </c>
      <c r="K924" s="13"/>
      <c r="L924" s="10"/>
      <c r="M924" s="11"/>
    </row>
    <row r="925" spans="1:21">
      <c r="A925" s="10" t="s">
        <v>1282</v>
      </c>
      <c r="B925" s="10" t="s">
        <v>381</v>
      </c>
      <c r="C925" s="10" t="s">
        <v>383</v>
      </c>
      <c r="D925" s="10" t="s">
        <v>276</v>
      </c>
      <c r="E925" s="10" t="s">
        <v>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1283</v>
      </c>
      <c r="B926" s="10" t="s">
        <v>37</v>
      </c>
      <c r="C926" s="10" t="s">
        <v>114</v>
      </c>
      <c r="D926" s="10" t="s">
        <v>168</v>
      </c>
      <c r="E926" s="10" t="s">
        <v>135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1284</v>
      </c>
      <c r="L926" s="10"/>
      <c r="M926" s="11"/>
    </row>
    <row r="927" spans="1:21">
      <c r="A927" s="10" t="s">
        <v>1285</v>
      </c>
      <c r="B927" s="10" t="s">
        <v>1286</v>
      </c>
      <c r="C927" s="10" t="s">
        <v>530</v>
      </c>
      <c r="D927" s="10" t="s">
        <v>133</v>
      </c>
      <c r="E927" s="10" t="s">
        <v>57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117</v>
      </c>
      <c r="C928" s="10" t="s">
        <v>782</v>
      </c>
      <c r="D928" s="10" t="s">
        <v>1288</v>
      </c>
      <c r="E928" s="10" t="s">
        <v>944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3" t="s">
        <v>1289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3" t="s">
        <v>1290</v>
      </c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1"/>
    </row>
    <row r="931" spans="1:21">
      <c r="A931" s="10" t="s">
        <v>1291</v>
      </c>
      <c r="B931" s="10" t="s">
        <v>46</v>
      </c>
      <c r="C931" s="10" t="s">
        <v>46</v>
      </c>
      <c r="D931" s="10" t="s">
        <v>46</v>
      </c>
      <c r="E931" s="10" t="s">
        <v>46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616</v>
      </c>
      <c r="L931" s="10"/>
      <c r="M931" s="11"/>
      <c r="U931" s="12" t="s">
        <v>48</v>
      </c>
    </row>
    <row r="932" spans="1:21">
      <c r="A932" s="10" t="s">
        <v>1292</v>
      </c>
      <c r="B932" s="10" t="s">
        <v>46</v>
      </c>
      <c r="C932" s="10" t="s">
        <v>46</v>
      </c>
      <c r="D932" s="10" t="s">
        <v>46</v>
      </c>
      <c r="E932" s="10" t="s">
        <v>46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616</v>
      </c>
      <c r="L932" s="10"/>
      <c r="M932" s="11"/>
      <c r="U932" s="12" t="s">
        <v>48</v>
      </c>
    </row>
    <row r="933" spans="1:21">
      <c r="A933" s="10" t="s">
        <v>1293</v>
      </c>
      <c r="B933" s="10" t="s">
        <v>46</v>
      </c>
      <c r="C933" s="10" t="s">
        <v>46</v>
      </c>
      <c r="D933" s="10" t="s">
        <v>46</v>
      </c>
      <c r="E933" s="10" t="s">
        <v>46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616</v>
      </c>
      <c r="L933" s="10"/>
      <c r="M933" s="11"/>
      <c r="U933" s="12" t="s">
        <v>48</v>
      </c>
    </row>
    <row r="934" spans="1:21">
      <c r="A934" s="10" t="s">
        <v>1294</v>
      </c>
      <c r="B934" s="10" t="s">
        <v>46</v>
      </c>
      <c r="C934" s="10" t="s">
        <v>46</v>
      </c>
      <c r="D934" s="10" t="s">
        <v>46</v>
      </c>
      <c r="E934" s="10" t="s">
        <v>46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616</v>
      </c>
      <c r="L934" s="10"/>
      <c r="M934" s="11"/>
      <c r="U934" s="12" t="s">
        <v>48</v>
      </c>
    </row>
    <row r="935" spans="1:21">
      <c r="A935" s="10" t="s">
        <v>1295</v>
      </c>
      <c r="B935" s="10" t="s">
        <v>46</v>
      </c>
      <c r="C935" s="10" t="s">
        <v>46</v>
      </c>
      <c r="D935" s="10" t="s">
        <v>46</v>
      </c>
      <c r="E935" s="10" t="s">
        <v>46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616</v>
      </c>
      <c r="L935" s="10"/>
      <c r="M935" s="11"/>
      <c r="U935" s="12" t="s">
        <v>48</v>
      </c>
    </row>
    <row r="936" spans="1:21">
      <c r="A936" s="13" t="s">
        <v>1296</v>
      </c>
      <c r="B936" s="13" t="s">
        <v>46</v>
      </c>
      <c r="C936" s="13" t="s">
        <v>46</v>
      </c>
      <c r="D936" s="13" t="s">
        <v>46</v>
      </c>
      <c r="E936" s="13" t="s">
        <v>46</v>
      </c>
      <c r="F936" s="13"/>
      <c r="G936" s="13"/>
      <c r="H936" s="13"/>
      <c r="I936" s="13"/>
      <c r="J936" s="13"/>
      <c r="K936" s="13" t="s">
        <v>616</v>
      </c>
      <c r="L936" s="13"/>
      <c r="M936" s="11"/>
    </row>
    <row r="937" spans="1:21">
      <c r="A937" s="13" t="s">
        <v>1297</v>
      </c>
      <c r="B937" s="13" t="s">
        <v>46</v>
      </c>
      <c r="C937" s="13" t="s">
        <v>46</v>
      </c>
      <c r="D937" s="13" t="s">
        <v>46</v>
      </c>
      <c r="E937" s="13" t="s">
        <v>46</v>
      </c>
      <c r="F937" s="13"/>
      <c r="G937" s="13"/>
      <c r="H937" s="13"/>
      <c r="I937" s="13"/>
      <c r="J937" s="13"/>
      <c r="K937" s="13" t="s">
        <v>616</v>
      </c>
      <c r="L937" s="13"/>
      <c r="M937" s="11"/>
    </row>
    <row r="938" spans="1:21">
      <c r="A938" s="10" t="s">
        <v>1298</v>
      </c>
      <c r="B938" s="10" t="s">
        <v>46</v>
      </c>
      <c r="C938" s="10" t="s">
        <v>46</v>
      </c>
      <c r="D938" s="10" t="s">
        <v>46</v>
      </c>
      <c r="E938" s="10" t="s">
        <v>46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616</v>
      </c>
      <c r="L938" s="10"/>
      <c r="M938" s="11"/>
      <c r="U938" s="12" t="s">
        <v>48</v>
      </c>
    </row>
    <row r="939" spans="1:21">
      <c r="A939" s="10" t="s">
        <v>1299</v>
      </c>
      <c r="B939" s="10" t="s">
        <v>46</v>
      </c>
      <c r="C939" s="10" t="s">
        <v>46</v>
      </c>
      <c r="D939" s="10" t="s">
        <v>46</v>
      </c>
      <c r="E939" s="10" t="s">
        <v>46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616</v>
      </c>
      <c r="L939" s="10"/>
      <c r="M939" s="11"/>
      <c r="U939" s="12" t="s">
        <v>48</v>
      </c>
    </row>
    <row r="940" spans="1:21">
      <c r="A940" s="10" t="s">
        <v>1300</v>
      </c>
      <c r="B940" s="10" t="s">
        <v>46</v>
      </c>
      <c r="C940" s="10" t="s">
        <v>46</v>
      </c>
      <c r="D940" s="10" t="s">
        <v>46</v>
      </c>
      <c r="E940" s="10" t="s">
        <v>46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616</v>
      </c>
      <c r="L940" s="10"/>
      <c r="M940" s="11"/>
      <c r="U940" s="12" t="s">
        <v>48</v>
      </c>
    </row>
    <row r="941" spans="1:21">
      <c r="A941" s="10" t="s">
        <v>1301</v>
      </c>
      <c r="B941" s="10" t="s">
        <v>46</v>
      </c>
      <c r="C941" s="10" t="s">
        <v>46</v>
      </c>
      <c r="D941" s="10" t="s">
        <v>46</v>
      </c>
      <c r="E941" s="10" t="s">
        <v>46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616</v>
      </c>
      <c r="L941" s="10"/>
      <c r="M941" s="11"/>
      <c r="U941" s="12" t="s">
        <v>48</v>
      </c>
    </row>
    <row r="942" spans="1:21">
      <c r="A942" s="10" t="s">
        <v>1302</v>
      </c>
      <c r="B942" s="10" t="s">
        <v>46</v>
      </c>
      <c r="C942" s="10" t="s">
        <v>46</v>
      </c>
      <c r="D942" s="10" t="s">
        <v>46</v>
      </c>
      <c r="E942" s="10" t="s">
        <v>46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616</v>
      </c>
      <c r="L942" s="10"/>
      <c r="M942" s="11"/>
      <c r="U942" s="12" t="s">
        <v>48</v>
      </c>
    </row>
    <row r="943" spans="1:21">
      <c r="A943" s="13" t="s">
        <v>1303</v>
      </c>
      <c r="B943" s="13" t="s">
        <v>46</v>
      </c>
      <c r="C943" s="13" t="s">
        <v>46</v>
      </c>
      <c r="D943" s="13" t="s">
        <v>46</v>
      </c>
      <c r="E943" s="13" t="s">
        <v>46</v>
      </c>
      <c r="F943" s="13"/>
      <c r="G943" s="13"/>
      <c r="H943" s="13"/>
      <c r="I943" s="13"/>
      <c r="J943" s="13"/>
      <c r="K943" s="13" t="s">
        <v>616</v>
      </c>
      <c r="L943" s="13"/>
      <c r="M943" s="11"/>
    </row>
    <row r="944" spans="1:21">
      <c r="A944" s="13" t="s">
        <v>1304</v>
      </c>
      <c r="B944" s="13" t="s">
        <v>46</v>
      </c>
      <c r="C944" s="13" t="s">
        <v>46</v>
      </c>
      <c r="D944" s="13" t="s">
        <v>46</v>
      </c>
      <c r="E944" s="13" t="s">
        <v>46</v>
      </c>
      <c r="F944" s="13"/>
      <c r="G944" s="13"/>
      <c r="H944" s="13"/>
      <c r="I944" s="13"/>
      <c r="J944" s="13"/>
      <c r="K944" s="13" t="s">
        <v>616</v>
      </c>
      <c r="L944" s="13"/>
      <c r="M944" s="11"/>
    </row>
    <row r="945" spans="1:21">
      <c r="A945" s="10" t="s">
        <v>1305</v>
      </c>
      <c r="B945" s="10" t="s">
        <v>46</v>
      </c>
      <c r="C945" s="10" t="s">
        <v>46</v>
      </c>
      <c r="D945" s="10" t="s">
        <v>46</v>
      </c>
      <c r="E945" s="10" t="s">
        <v>46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616</v>
      </c>
      <c r="L945" s="10"/>
      <c r="M945" s="11"/>
      <c r="U945" s="12" t="s">
        <v>48</v>
      </c>
    </row>
    <row r="946" spans="1:21">
      <c r="A946" s="10" t="s">
        <v>1306</v>
      </c>
      <c r="B946" s="10" t="s">
        <v>227</v>
      </c>
      <c r="C946" s="10" t="s">
        <v>146</v>
      </c>
      <c r="D946" s="10" t="s">
        <v>1135</v>
      </c>
      <c r="E946" s="10" t="s">
        <v>125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1307</v>
      </c>
      <c r="B947" s="10" t="s">
        <v>227</v>
      </c>
      <c r="C947" s="10" t="s">
        <v>276</v>
      </c>
      <c r="D947" s="10" t="s">
        <v>166</v>
      </c>
      <c r="E947" s="10" t="s">
        <v>286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1308</v>
      </c>
      <c r="B948" s="10" t="s">
        <v>46</v>
      </c>
      <c r="C948" s="10" t="s">
        <v>46</v>
      </c>
      <c r="D948" s="10" t="s">
        <v>46</v>
      </c>
      <c r="E948" s="10" t="s">
        <v>46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47</v>
      </c>
      <c r="L948" s="10"/>
      <c r="M948" s="11"/>
      <c r="U948" s="12" t="s">
        <v>48</v>
      </c>
    </row>
    <row r="949" spans="1:21">
      <c r="A949" s="10" t="s">
        <v>1309</v>
      </c>
      <c r="B949" s="10" t="s">
        <v>469</v>
      </c>
      <c r="C949" s="10" t="s">
        <v>120</v>
      </c>
      <c r="D949" s="10" t="s">
        <v>140</v>
      </c>
      <c r="E949" s="10" t="s">
        <v>71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3" t="s">
        <v>1310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3" t="s">
        <v>1311</v>
      </c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1"/>
    </row>
    <row r="952" spans="1:21">
      <c r="A952" s="10" t="s">
        <v>1312</v>
      </c>
      <c r="B952" s="10" t="s">
        <v>274</v>
      </c>
      <c r="C952" s="10" t="s">
        <v>400</v>
      </c>
      <c r="D952" s="10" t="s">
        <v>1257</v>
      </c>
      <c r="E952" s="10" t="s">
        <v>191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1313</v>
      </c>
      <c r="B953" s="10" t="s">
        <v>488</v>
      </c>
      <c r="C953" s="10" t="s">
        <v>418</v>
      </c>
      <c r="D953" s="10" t="s">
        <v>477</v>
      </c>
      <c r="E953" s="10" t="s">
        <v>180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1314</v>
      </c>
      <c r="B954" s="10" t="s">
        <v>440</v>
      </c>
      <c r="C954" s="10" t="s">
        <v>140</v>
      </c>
      <c r="D954" s="10" t="s">
        <v>141</v>
      </c>
      <c r="E954" s="10" t="s">
        <v>944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1315</v>
      </c>
      <c r="B955" s="10" t="s">
        <v>227</v>
      </c>
      <c r="C955" s="10" t="s">
        <v>388</v>
      </c>
      <c r="D955" s="10" t="s">
        <v>1316</v>
      </c>
      <c r="E955" s="10" t="s">
        <v>130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1317</v>
      </c>
      <c r="B956" s="10" t="s">
        <v>151</v>
      </c>
      <c r="C956" s="10" t="s">
        <v>361</v>
      </c>
      <c r="D956" s="10" t="s">
        <v>165</v>
      </c>
      <c r="E956" s="10" t="s">
        <v>411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1318</v>
      </c>
      <c r="L956" s="10"/>
      <c r="M956" s="11"/>
    </row>
    <row r="957" spans="1:21">
      <c r="A957" s="13" t="s">
        <v>1319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3" t="s">
        <v>1320</v>
      </c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1"/>
    </row>
    <row r="959" spans="1:21">
      <c r="A959" s="10" t="s">
        <v>1321</v>
      </c>
      <c r="B959" s="10" t="s">
        <v>343</v>
      </c>
      <c r="C959" s="10" t="s">
        <v>459</v>
      </c>
      <c r="D959" s="10" t="s">
        <v>56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1322</v>
      </c>
      <c r="B960" s="10" t="s">
        <v>440</v>
      </c>
      <c r="C960" s="10" t="s">
        <v>1250</v>
      </c>
      <c r="D960" s="10" t="s">
        <v>296</v>
      </c>
      <c r="E960" s="10" t="s">
        <v>1323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1324</v>
      </c>
      <c r="B961" s="10" t="s">
        <v>1325</v>
      </c>
      <c r="C961" s="10" t="s">
        <v>524</v>
      </c>
      <c r="D961" s="10" t="s">
        <v>1096</v>
      </c>
      <c r="E961" s="10" t="s">
        <v>982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1326</v>
      </c>
      <c r="L961" s="10"/>
      <c r="M961" s="11"/>
      <c r="U961" s="12" t="s">
        <v>1327</v>
      </c>
    </row>
    <row r="962" spans="1:21">
      <c r="A962" s="10" t="s">
        <v>1328</v>
      </c>
      <c r="B962" s="10" t="s">
        <v>440</v>
      </c>
      <c r="C962" s="10" t="s">
        <v>560</v>
      </c>
      <c r="D962" s="10" t="s">
        <v>296</v>
      </c>
      <c r="E962" s="10" t="s">
        <v>914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1329</v>
      </c>
      <c r="B963" s="10" t="s">
        <v>343</v>
      </c>
      <c r="C963" s="10" t="s">
        <v>508</v>
      </c>
      <c r="D963" s="10" t="s">
        <v>176</v>
      </c>
      <c r="E963" s="10" t="s">
        <v>237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3" t="s">
        <v>1330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3" t="s">
        <v>1331</v>
      </c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1"/>
    </row>
    <row r="966" spans="1:21">
      <c r="A966" s="10" t="s">
        <v>1332</v>
      </c>
      <c r="B966" s="10" t="s">
        <v>46</v>
      </c>
      <c r="C966" s="10" t="s">
        <v>46</v>
      </c>
      <c r="D966" s="10" t="s">
        <v>46</v>
      </c>
      <c r="E966" s="10" t="s">
        <v>46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814</v>
      </c>
      <c r="L966" s="10"/>
      <c r="M966" s="11"/>
      <c r="U966" s="12" t="s">
        <v>48</v>
      </c>
    </row>
    <row r="967" spans="1:21">
      <c r="A967" s="10" t="s">
        <v>1333</v>
      </c>
      <c r="B967" s="10" t="s">
        <v>46</v>
      </c>
      <c r="C967" s="10" t="s">
        <v>46</v>
      </c>
      <c r="D967" s="10" t="s">
        <v>46</v>
      </c>
      <c r="E967" s="10" t="s">
        <v>46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424</v>
      </c>
      <c r="L967" s="10"/>
      <c r="M967" s="11"/>
      <c r="U967" s="12" t="s">
        <v>48</v>
      </c>
    </row>
    <row r="968" spans="1:21">
      <c r="A968" s="10" t="s">
        <v>1334</v>
      </c>
      <c r="B968" s="10" t="s">
        <v>410</v>
      </c>
      <c r="C968" s="10" t="s">
        <v>601</v>
      </c>
      <c r="D968" s="10" t="s">
        <v>384</v>
      </c>
      <c r="E968" s="10" t="s">
        <v>180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1335</v>
      </c>
      <c r="L968" s="10"/>
      <c r="M968" s="11"/>
    </row>
    <row r="969" spans="1:21">
      <c r="A969" s="10" t="s">
        <v>1336</v>
      </c>
      <c r="B969" s="10" t="s">
        <v>381</v>
      </c>
      <c r="C969" s="10" t="s">
        <v>85</v>
      </c>
      <c r="D969" s="10" t="s">
        <v>86</v>
      </c>
      <c r="E969" s="10" t="s">
        <v>33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1337</v>
      </c>
      <c r="B970" s="10" t="s">
        <v>151</v>
      </c>
      <c r="C970" s="10" t="s">
        <v>55</v>
      </c>
      <c r="D970" s="10" t="s">
        <v>32</v>
      </c>
      <c r="E970" s="10" t="s">
        <v>135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3" t="s">
        <v>1338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3" t="s">
        <v>1339</v>
      </c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1"/>
    </row>
    <row r="973" spans="1:21">
      <c r="A973" s="10" t="s">
        <v>1340</v>
      </c>
      <c r="B973" s="10" t="s">
        <v>274</v>
      </c>
      <c r="C973" s="10" t="s">
        <v>1250</v>
      </c>
      <c r="D973" s="10" t="s">
        <v>396</v>
      </c>
      <c r="E973" s="10" t="s">
        <v>80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1341</v>
      </c>
      <c r="B974" s="10" t="s">
        <v>343</v>
      </c>
      <c r="C974" s="10" t="s">
        <v>42</v>
      </c>
      <c r="D974" s="10" t="s">
        <v>830</v>
      </c>
      <c r="E974" s="10" t="s">
        <v>57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1342</v>
      </c>
      <c r="B975" s="10" t="s">
        <v>37</v>
      </c>
      <c r="C975" s="10" t="s">
        <v>311</v>
      </c>
      <c r="D975" s="10" t="s">
        <v>717</v>
      </c>
      <c r="E975" s="10" t="s">
        <v>71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1343</v>
      </c>
      <c r="B976" s="10" t="s">
        <v>634</v>
      </c>
      <c r="C976" s="10" t="s">
        <v>93</v>
      </c>
      <c r="D976" s="10" t="s">
        <v>1344</v>
      </c>
      <c r="E976" s="10" t="s">
        <v>982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1345</v>
      </c>
      <c r="L976" s="10"/>
      <c r="M976" s="11"/>
      <c r="U976" s="12" t="s">
        <v>1346</v>
      </c>
    </row>
    <row r="977" spans="1:21">
      <c r="A977" s="10" t="s">
        <v>1347</v>
      </c>
      <c r="B977" s="10" t="s">
        <v>343</v>
      </c>
      <c r="C977" s="10" t="s">
        <v>270</v>
      </c>
      <c r="D977" s="10" t="s">
        <v>176</v>
      </c>
      <c r="E977" s="10" t="s">
        <v>237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3" t="s">
        <v>1348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3" t="s">
        <v>1349</v>
      </c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1"/>
    </row>
    <row r="980" spans="1:21">
      <c r="A980" s="10" t="s">
        <v>1350</v>
      </c>
      <c r="B980" s="10" t="s">
        <v>410</v>
      </c>
      <c r="C980" s="10" t="s">
        <v>781</v>
      </c>
      <c r="D980" s="10" t="s">
        <v>43</v>
      </c>
      <c r="E980" s="10" t="s">
        <v>57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1351</v>
      </c>
      <c r="B981" s="10" t="s">
        <v>274</v>
      </c>
      <c r="C981" s="10" t="s">
        <v>1130</v>
      </c>
      <c r="D981" s="10" t="s">
        <v>156</v>
      </c>
      <c r="E981" s="10" t="s">
        <v>930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1352</v>
      </c>
      <c r="B982" s="10" t="s">
        <v>381</v>
      </c>
      <c r="C982" s="10" t="s">
        <v>895</v>
      </c>
      <c r="D982" s="10" t="s">
        <v>223</v>
      </c>
      <c r="E982" s="10" t="s">
        <v>1353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1354</v>
      </c>
      <c r="B983" s="10" t="s">
        <v>227</v>
      </c>
      <c r="C983" s="10" t="s">
        <v>155</v>
      </c>
      <c r="D983" s="10" t="s">
        <v>789</v>
      </c>
      <c r="E983" s="10" t="s">
        <v>191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1355</v>
      </c>
      <c r="B984" s="10" t="s">
        <v>37</v>
      </c>
      <c r="C984" s="10" t="s">
        <v>596</v>
      </c>
      <c r="D984" s="10" t="s">
        <v>147</v>
      </c>
      <c r="E984" s="10" t="s">
        <v>286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3" t="s">
        <v>1356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3" t="s">
        <v>1357</v>
      </c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1"/>
    </row>
    <row r="987" spans="1:21">
      <c r="A987" s="10" t="s">
        <v>1358</v>
      </c>
      <c r="B987" s="10" t="s">
        <v>343</v>
      </c>
      <c r="C987" s="10" t="s">
        <v>470</v>
      </c>
      <c r="D987" s="10" t="s">
        <v>717</v>
      </c>
      <c r="E987" s="10" t="s">
        <v>57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1359</v>
      </c>
      <c r="B988" s="10" t="s">
        <v>151</v>
      </c>
      <c r="C988" s="10" t="s">
        <v>383</v>
      </c>
      <c r="D988" s="10" t="s">
        <v>926</v>
      </c>
      <c r="E988" s="10" t="s">
        <v>182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1360</v>
      </c>
      <c r="L988" s="10"/>
      <c r="M988" s="11"/>
    </row>
    <row r="989" spans="1:21">
      <c r="A989" s="10" t="s">
        <v>1361</v>
      </c>
      <c r="B989" s="10" t="s">
        <v>37</v>
      </c>
      <c r="C989" s="10" t="s">
        <v>396</v>
      </c>
      <c r="D989" s="10" t="s">
        <v>1362</v>
      </c>
      <c r="E989" s="10" t="s">
        <v>286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1363</v>
      </c>
      <c r="L989" s="10"/>
      <c r="M989" s="11"/>
    </row>
    <row r="990" spans="1:21">
      <c r="A990" s="10" t="s">
        <v>1364</v>
      </c>
      <c r="B990" s="10" t="s">
        <v>227</v>
      </c>
      <c r="C990" s="10" t="s">
        <v>400</v>
      </c>
      <c r="D990" s="10" t="s">
        <v>1050</v>
      </c>
      <c r="E990" s="10" t="s">
        <v>460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1365</v>
      </c>
      <c r="B991" s="10" t="s">
        <v>227</v>
      </c>
      <c r="C991" s="10" t="s">
        <v>155</v>
      </c>
      <c r="D991" s="10" t="s">
        <v>909</v>
      </c>
      <c r="E991" s="10" t="s">
        <v>411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3" t="s">
        <v>1366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3" t="s">
        <v>1367</v>
      </c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1"/>
    </row>
    <row r="994" spans="1:21">
      <c r="A994" s="10" t="s">
        <v>1368</v>
      </c>
      <c r="B994" s="10" t="s">
        <v>117</v>
      </c>
      <c r="C994" s="10" t="s">
        <v>38</v>
      </c>
      <c r="D994" s="10" t="s">
        <v>121</v>
      </c>
      <c r="E994" s="10" t="s">
        <v>969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1369</v>
      </c>
      <c r="B995" s="10" t="s">
        <v>227</v>
      </c>
      <c r="C995" s="10" t="s">
        <v>98</v>
      </c>
      <c r="D995" s="10" t="s">
        <v>147</v>
      </c>
      <c r="E995" s="10" t="s">
        <v>698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1370</v>
      </c>
      <c r="B996" s="10" t="s">
        <v>117</v>
      </c>
      <c r="C996" s="10" t="s">
        <v>601</v>
      </c>
      <c r="D996" s="10" t="s">
        <v>276</v>
      </c>
      <c r="E996" s="10" t="s">
        <v>700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1371</v>
      </c>
      <c r="B997" s="10" t="s">
        <v>274</v>
      </c>
      <c r="C997" s="10" t="s">
        <v>368</v>
      </c>
      <c r="D997" s="10" t="s">
        <v>319</v>
      </c>
      <c r="E997" s="10" t="s">
        <v>651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1372</v>
      </c>
      <c r="B998" s="10" t="s">
        <v>151</v>
      </c>
      <c r="C998" s="10" t="s">
        <v>272</v>
      </c>
      <c r="D998" s="10" t="s">
        <v>107</v>
      </c>
      <c r="E998" s="10" t="s">
        <v>1373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3" t="s">
        <v>1374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3" t="s">
        <v>1375</v>
      </c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1"/>
    </row>
    <row r="1001" spans="1:21">
      <c r="A1001" s="10" t="s">
        <v>1376</v>
      </c>
      <c r="B1001" s="10" t="s">
        <v>343</v>
      </c>
      <c r="C1001" s="10" t="s">
        <v>485</v>
      </c>
      <c r="D1001" s="10" t="s">
        <v>296</v>
      </c>
      <c r="E1001" s="10" t="s">
        <v>411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1377</v>
      </c>
      <c r="B1002" s="10" t="s">
        <v>440</v>
      </c>
      <c r="C1002" s="10" t="s">
        <v>314</v>
      </c>
      <c r="D1002" s="10" t="s">
        <v>319</v>
      </c>
      <c r="E1002" s="10" t="s">
        <v>44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1378</v>
      </c>
      <c r="B1003" s="10" t="s">
        <v>46</v>
      </c>
      <c r="C1003" s="10" t="s">
        <v>46</v>
      </c>
      <c r="D1003" s="10" t="s">
        <v>46</v>
      </c>
      <c r="E1003" s="10" t="s">
        <v>46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1379</v>
      </c>
      <c r="L1003" s="10"/>
      <c r="M1003" s="11"/>
      <c r="U1003" s="12" t="s">
        <v>48</v>
      </c>
    </row>
    <row r="1004" spans="1:21">
      <c r="A1004" s="10" t="s">
        <v>1380</v>
      </c>
      <c r="B1004" s="10" t="s">
        <v>46</v>
      </c>
      <c r="C1004" s="10" t="s">
        <v>46</v>
      </c>
      <c r="D1004" s="10" t="s">
        <v>46</v>
      </c>
      <c r="E1004" s="10" t="s">
        <v>46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1379</v>
      </c>
      <c r="L1004" s="10"/>
      <c r="M1004" s="11"/>
      <c r="U1004" s="12" t="s">
        <v>48</v>
      </c>
    </row>
    <row r="1005" spans="1:21">
      <c r="A1005" s="10" t="s">
        <v>1381</v>
      </c>
      <c r="B1005" s="10" t="s">
        <v>46</v>
      </c>
      <c r="C1005" s="10" t="s">
        <v>46</v>
      </c>
      <c r="D1005" s="10" t="s">
        <v>46</v>
      </c>
      <c r="E1005" s="10" t="s">
        <v>46</v>
      </c>
      <c r="F1005" s="10"/>
      <c r="G1005" s="10"/>
      <c r="H1005" s="10" t="str">
        <f>(C1005-B1005)+(E1005-D1005)</f>
        <v>0</v>
      </c>
      <c r="I1005" s="10" t="str">
        <f>(U1005+J1)</f>
        <v>0</v>
      </c>
      <c r="J1005" s="10" t="str">
        <f>(H1005-I1005)</f>
        <v>0</v>
      </c>
      <c r="K1005" s="10" t="s">
        <v>376</v>
      </c>
      <c r="L1005" s="10"/>
      <c r="M1005" s="11"/>
      <c r="U1005" s="12" t="s">
        <v>48</v>
      </c>
    </row>
    <row r="1006" spans="1:21">
      <c r="A1006" s="13" t="s">
        <v>1382</v>
      </c>
      <c r="B1006" s="13" t="s">
        <v>46</v>
      </c>
      <c r="C1006" s="13" t="s">
        <v>46</v>
      </c>
      <c r="D1006" s="13" t="s">
        <v>46</v>
      </c>
      <c r="E1006" s="13" t="s">
        <v>46</v>
      </c>
      <c r="F1006" s="13"/>
      <c r="G1006" s="13"/>
      <c r="H1006" s="13"/>
      <c r="I1006" s="13"/>
      <c r="J1006" s="13"/>
      <c r="K1006" s="13" t="s">
        <v>1379</v>
      </c>
      <c r="L1006" s="13"/>
      <c r="M1006" s="11"/>
    </row>
    <row r="1007" spans="1:21">
      <c r="A1007" s="13" t="s">
        <v>1383</v>
      </c>
      <c r="B1007" s="13" t="s">
        <v>46</v>
      </c>
      <c r="C1007" s="13" t="s">
        <v>46</v>
      </c>
      <c r="D1007" s="13" t="s">
        <v>46</v>
      </c>
      <c r="E1007" s="13" t="s">
        <v>46</v>
      </c>
      <c r="F1007" s="13"/>
      <c r="G1007" s="13"/>
      <c r="H1007" s="13"/>
      <c r="I1007" s="13"/>
      <c r="J1007" s="13"/>
      <c r="K1007" s="13" t="s">
        <v>1379</v>
      </c>
      <c r="L1007" s="13"/>
      <c r="M1007" s="11"/>
    </row>
    <row r="1008" spans="1:21">
      <c r="A1008" s="10" t="s">
        <v>1384</v>
      </c>
      <c r="B1008" s="10" t="s">
        <v>46</v>
      </c>
      <c r="C1008" s="10" t="s">
        <v>46</v>
      </c>
      <c r="D1008" s="10" t="s">
        <v>46</v>
      </c>
      <c r="E1008" s="10" t="s">
        <v>46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1379</v>
      </c>
      <c r="L1008" s="10"/>
      <c r="M1008" s="11"/>
      <c r="U1008" s="12" t="s">
        <v>48</v>
      </c>
    </row>
    <row r="1009" spans="1:21">
      <c r="A1009" s="10" t="s">
        <v>1385</v>
      </c>
      <c r="B1009" s="10" t="s">
        <v>46</v>
      </c>
      <c r="C1009" s="10" t="s">
        <v>46</v>
      </c>
      <c r="D1009" s="10" t="s">
        <v>46</v>
      </c>
      <c r="E1009" s="10" t="s">
        <v>46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376</v>
      </c>
      <c r="L1009" s="10"/>
      <c r="M1009" s="11"/>
      <c r="U1009" s="12" t="s">
        <v>48</v>
      </c>
    </row>
    <row r="1010" spans="1:21">
      <c r="A1010" s="10" t="s">
        <v>1386</v>
      </c>
      <c r="B1010" s="10" t="s">
        <v>46</v>
      </c>
      <c r="C1010" s="10" t="s">
        <v>46</v>
      </c>
      <c r="D1010" s="10" t="s">
        <v>46</v>
      </c>
      <c r="E1010" s="10" t="s">
        <v>46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376</v>
      </c>
      <c r="L1010" s="10"/>
      <c r="M1010" s="11"/>
      <c r="U1010" s="12" t="s">
        <v>48</v>
      </c>
    </row>
    <row r="1011" spans="1:21">
      <c r="A1011" s="10" t="s">
        <v>1387</v>
      </c>
      <c r="B1011" s="10" t="s">
        <v>46</v>
      </c>
      <c r="C1011" s="10" t="s">
        <v>46</v>
      </c>
      <c r="D1011" s="10" t="s">
        <v>46</v>
      </c>
      <c r="E1011" s="10" t="s">
        <v>46</v>
      </c>
      <c r="F1011" s="10"/>
      <c r="G1011" s="10"/>
      <c r="H1011" s="10" t="str">
        <f>(C1011-B1011)+(E1011-D1011)</f>
        <v>0</v>
      </c>
      <c r="I1011" s="10" t="str">
        <f>(U1011+J1)</f>
        <v>0</v>
      </c>
      <c r="J1011" s="10" t="str">
        <f>(H1011-I1011)</f>
        <v>0</v>
      </c>
      <c r="K1011" s="10" t="s">
        <v>1379</v>
      </c>
      <c r="L1011" s="10"/>
      <c r="M1011" s="11"/>
      <c r="U1011" s="12" t="s">
        <v>48</v>
      </c>
    </row>
    <row r="1012" spans="1:21">
      <c r="A1012" s="13" t="s">
        <v>1388</v>
      </c>
      <c r="B1012" s="13" t="s">
        <v>46</v>
      </c>
      <c r="C1012" s="13" t="s">
        <v>46</v>
      </c>
      <c r="D1012" s="13" t="s">
        <v>46</v>
      </c>
      <c r="E1012" s="13" t="s">
        <v>46</v>
      </c>
      <c r="F1012" s="13"/>
      <c r="G1012" s="13"/>
      <c r="H1012" s="13" t="s">
        <v>47</v>
      </c>
      <c r="I1012" s="13"/>
      <c r="J1012" s="13" t="str">
        <f>(H1012-I1012)</f>
        <v>0</v>
      </c>
      <c r="K1012" s="13" t="s">
        <v>1379</v>
      </c>
      <c r="L1012" s="10"/>
      <c r="M1012" s="11"/>
    </row>
    <row r="1013" spans="1:21">
      <c r="A1013" s="13" t="s">
        <v>1389</v>
      </c>
      <c r="B1013" s="13" t="s">
        <v>46</v>
      </c>
      <c r="C1013" s="13" t="s">
        <v>46</v>
      </c>
      <c r="D1013" s="13" t="s">
        <v>46</v>
      </c>
      <c r="E1013" s="13" t="s">
        <v>46</v>
      </c>
      <c r="F1013" s="13"/>
      <c r="G1013" s="13"/>
      <c r="H1013" s="13"/>
      <c r="I1013" s="13"/>
      <c r="J1013" s="13"/>
      <c r="K1013" s="13" t="s">
        <v>1379</v>
      </c>
      <c r="L1013" s="13"/>
      <c r="M1013" s="11"/>
    </row>
    <row r="1014" spans="1:21">
      <c r="A1014" s="13" t="s">
        <v>1390</v>
      </c>
      <c r="B1014" s="13" t="s">
        <v>46</v>
      </c>
      <c r="C1014" s="13" t="s">
        <v>46</v>
      </c>
      <c r="D1014" s="13" t="s">
        <v>46</v>
      </c>
      <c r="E1014" s="13" t="s">
        <v>46</v>
      </c>
      <c r="F1014" s="13"/>
      <c r="G1014" s="13"/>
      <c r="H1014" s="13"/>
      <c r="I1014" s="13"/>
      <c r="J1014" s="13"/>
      <c r="K1014" s="13" t="s">
        <v>1379</v>
      </c>
      <c r="L1014" s="13"/>
      <c r="M1014" s="11"/>
    </row>
    <row r="1015" spans="1:21">
      <c r="A1015" s="10" t="s">
        <v>1391</v>
      </c>
      <c r="B1015" s="10" t="s">
        <v>227</v>
      </c>
      <c r="C1015" s="10" t="s">
        <v>451</v>
      </c>
      <c r="D1015" s="10" t="s">
        <v>168</v>
      </c>
      <c r="E1015" s="10" t="s">
        <v>40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1392</v>
      </c>
      <c r="B1016" s="10" t="s">
        <v>145</v>
      </c>
      <c r="C1016" s="10" t="s">
        <v>279</v>
      </c>
      <c r="D1016" s="10" t="s">
        <v>78</v>
      </c>
      <c r="E1016" s="10" t="s">
        <v>159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1393</v>
      </c>
      <c r="B1017" s="10" t="s">
        <v>274</v>
      </c>
      <c r="C1017" s="10" t="s">
        <v>953</v>
      </c>
      <c r="D1017" s="10" t="s">
        <v>165</v>
      </c>
      <c r="E1017" s="10" t="s">
        <v>1394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1395</v>
      </c>
      <c r="B1018" s="10" t="s">
        <v>488</v>
      </c>
      <c r="C1018" s="10" t="s">
        <v>1396</v>
      </c>
      <c r="D1018" s="10" t="s">
        <v>302</v>
      </c>
      <c r="E1018" s="10" t="s">
        <v>70</v>
      </c>
      <c r="F1018" s="10" t="s">
        <v>981</v>
      </c>
      <c r="G1018" s="10" t="s">
        <v>193</v>
      </c>
      <c r="H1018" s="10" t="str">
        <f>(C1018-B1018)+(E1018-D1018)+(G1018-F1018)</f>
        <v>0</v>
      </c>
      <c r="I1018" s="10" t="str">
        <f>(U1018+J1)</f>
        <v>0</v>
      </c>
      <c r="J1018" s="10" t="str">
        <f>(H1018-I1018)</f>
        <v>0</v>
      </c>
      <c r="K1018" s="10" t="s">
        <v>1397</v>
      </c>
      <c r="L1018" s="10"/>
      <c r="M1018" s="11"/>
      <c r="U1018" s="12" t="s">
        <v>1398</v>
      </c>
    </row>
    <row r="1019" spans="1:21">
      <c r="A1019" s="10" t="s">
        <v>1399</v>
      </c>
      <c r="B1019" s="10" t="s">
        <v>227</v>
      </c>
      <c r="C1019" s="10" t="s">
        <v>355</v>
      </c>
      <c r="D1019" s="10" t="s">
        <v>121</v>
      </c>
      <c r="E1019" s="10" t="s">
        <v>231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3" t="s">
        <v>1400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3" t="s">
        <v>1401</v>
      </c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1"/>
    </row>
    <row r="1022" spans="1:21">
      <c r="A1022" s="10" t="s">
        <v>1402</v>
      </c>
      <c r="B1022" s="10" t="s">
        <v>410</v>
      </c>
      <c r="C1022" s="10" t="s">
        <v>98</v>
      </c>
      <c r="D1022" s="10" t="s">
        <v>334</v>
      </c>
      <c r="E1022" s="10" t="s">
        <v>33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1403</v>
      </c>
      <c r="B1023" s="10" t="s">
        <v>343</v>
      </c>
      <c r="C1023" s="10" t="s">
        <v>92</v>
      </c>
      <c r="D1023" s="10" t="s">
        <v>156</v>
      </c>
      <c r="E1023" s="10" t="s">
        <v>1404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1405</v>
      </c>
      <c r="L1023" s="10"/>
      <c r="M1023" s="11"/>
      <c r="U1023" s="12" t="s">
        <v>1406</v>
      </c>
    </row>
    <row r="1024" spans="1:21">
      <c r="A1024" s="10" t="s">
        <v>1407</v>
      </c>
      <c r="B1024" s="10" t="s">
        <v>381</v>
      </c>
      <c r="C1024" s="10" t="s">
        <v>95</v>
      </c>
      <c r="D1024" s="10" t="s">
        <v>90</v>
      </c>
      <c r="E1024" s="10" t="s">
        <v>57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1408</v>
      </c>
      <c r="B1025" s="10" t="s">
        <v>410</v>
      </c>
      <c r="C1025" s="10" t="s">
        <v>298</v>
      </c>
      <c r="D1025" s="10" t="s">
        <v>156</v>
      </c>
      <c r="E1025" s="10" t="s">
        <v>57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1409</v>
      </c>
      <c r="B1026" s="10" t="s">
        <v>227</v>
      </c>
      <c r="C1026" s="10" t="s">
        <v>1130</v>
      </c>
      <c r="D1026" s="10" t="s">
        <v>156</v>
      </c>
      <c r="E1026" s="10" t="s">
        <v>44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3" t="s">
        <v>1410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3" t="s">
        <v>1411</v>
      </c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1"/>
    </row>
    <row r="1029" spans="1:21">
      <c r="A1029" s="10" t="s">
        <v>1412</v>
      </c>
      <c r="B1029" s="10" t="s">
        <v>117</v>
      </c>
      <c r="C1029" s="10" t="s">
        <v>560</v>
      </c>
      <c r="D1029" s="10" t="s">
        <v>396</v>
      </c>
      <c r="E1029" s="10" t="s">
        <v>57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151</v>
      </c>
      <c r="C1030" s="10" t="s">
        <v>85</v>
      </c>
      <c r="D1030" s="10" t="s">
        <v>66</v>
      </c>
      <c r="E1030" s="10" t="s">
        <v>57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274</v>
      </c>
      <c r="C1031" s="10" t="s">
        <v>114</v>
      </c>
      <c r="D1031" s="10" t="s">
        <v>115</v>
      </c>
      <c r="E1031" s="10" t="s">
        <v>237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410</v>
      </c>
      <c r="C1032" s="10" t="s">
        <v>494</v>
      </c>
      <c r="D1032" s="10" t="s">
        <v>223</v>
      </c>
      <c r="E1032" s="10" t="s">
        <v>583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1416</v>
      </c>
      <c r="B1033" s="10" t="s">
        <v>151</v>
      </c>
      <c r="C1033" s="10" t="s">
        <v>355</v>
      </c>
      <c r="D1033" s="10" t="s">
        <v>39</v>
      </c>
      <c r="E1033" s="10" t="s">
        <v>191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3" t="s">
        <v>1417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3" t="s">
        <v>1418</v>
      </c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1"/>
    </row>
    <row r="1036" spans="1:21">
      <c r="A1036" s="10" t="s">
        <v>1419</v>
      </c>
      <c r="B1036" s="10" t="s">
        <v>343</v>
      </c>
      <c r="C1036" s="10" t="s">
        <v>52</v>
      </c>
      <c r="D1036" s="10" t="s">
        <v>32</v>
      </c>
      <c r="E1036" s="10" t="s">
        <v>728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1420</v>
      </c>
      <c r="B1037" s="10" t="s">
        <v>274</v>
      </c>
      <c r="C1037" s="10" t="s">
        <v>254</v>
      </c>
      <c r="D1037" s="10" t="s">
        <v>1421</v>
      </c>
      <c r="E1037" s="10" t="s">
        <v>125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145</v>
      </c>
      <c r="C1038" s="10" t="s">
        <v>1115</v>
      </c>
      <c r="D1038" s="10" t="s">
        <v>1423</v>
      </c>
      <c r="E1038" s="10" t="s">
        <v>982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1424</v>
      </c>
      <c r="L1038" s="10"/>
      <c r="M1038" s="11"/>
      <c r="U1038" s="12" t="s">
        <v>1425</v>
      </c>
    </row>
    <row r="1039" spans="1:21">
      <c r="A1039" s="10" t="s">
        <v>1426</v>
      </c>
      <c r="B1039" s="10" t="s">
        <v>381</v>
      </c>
      <c r="C1039" s="10" t="s">
        <v>361</v>
      </c>
      <c r="D1039" s="10" t="s">
        <v>344</v>
      </c>
      <c r="E1039" s="10" t="s">
        <v>575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1427</v>
      </c>
      <c r="B1040" s="10" t="s">
        <v>274</v>
      </c>
      <c r="C1040" s="10" t="s">
        <v>165</v>
      </c>
      <c r="D1040" s="10" t="s">
        <v>277</v>
      </c>
      <c r="E1040" s="10" t="s">
        <v>506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3" t="s">
        <v>1428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3" t="s">
        <v>1429</v>
      </c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1"/>
    </row>
    <row r="1043" spans="1:21">
      <c r="A1043" s="10" t="s">
        <v>1430</v>
      </c>
      <c r="B1043" s="10" t="s">
        <v>274</v>
      </c>
      <c r="C1043" s="10" t="s">
        <v>1130</v>
      </c>
      <c r="D1043" s="10" t="s">
        <v>517</v>
      </c>
      <c r="E1043" s="10" t="s">
        <v>364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1431</v>
      </c>
      <c r="B1044" s="10" t="s">
        <v>274</v>
      </c>
      <c r="C1044" s="10" t="s">
        <v>459</v>
      </c>
      <c r="D1044" s="10" t="s">
        <v>56</v>
      </c>
      <c r="E1044" s="10" t="s">
        <v>651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3" t="s">
        <v>1432</v>
      </c>
      <c r="B1045" s="13"/>
      <c r="C1045" s="13"/>
      <c r="D1045" s="13"/>
      <c r="E1045" s="13"/>
      <c r="F1045" s="13"/>
      <c r="G1045" s="13"/>
      <c r="H1045" s="13" t="s">
        <v>47</v>
      </c>
      <c r="I1045" s="13"/>
      <c r="J1045" s="13" t="s">
        <v>46</v>
      </c>
      <c r="K1045" s="13"/>
      <c r="L1045" s="10"/>
      <c r="M1045" s="11"/>
    </row>
    <row r="1046" spans="1:21">
      <c r="A1046" s="10" t="s">
        <v>1433</v>
      </c>
      <c r="B1046" s="10" t="s">
        <v>343</v>
      </c>
      <c r="C1046" s="10" t="s">
        <v>1434</v>
      </c>
      <c r="D1046" s="10" t="s">
        <v>494</v>
      </c>
      <c r="E1046" s="10" t="s">
        <v>57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1435</v>
      </c>
      <c r="B1047" s="10" t="s">
        <v>117</v>
      </c>
      <c r="C1047" s="10" t="s">
        <v>524</v>
      </c>
      <c r="D1047" s="10" t="s">
        <v>665</v>
      </c>
      <c r="E1047" s="10" t="s">
        <v>80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3" t="s">
        <v>1436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3" t="s">
        <v>1437</v>
      </c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1"/>
    </row>
    <row r="1050" spans="1:21">
      <c r="A1050" s="10" t="s">
        <v>1438</v>
      </c>
      <c r="B1050" s="10" t="s">
        <v>37</v>
      </c>
      <c r="C1050" s="10" t="s">
        <v>361</v>
      </c>
      <c r="D1050" s="10" t="s">
        <v>165</v>
      </c>
      <c r="E1050" s="10" t="s">
        <v>698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1439</v>
      </c>
      <c r="B1051" s="10" t="s">
        <v>151</v>
      </c>
      <c r="C1051" s="10" t="s">
        <v>201</v>
      </c>
      <c r="D1051" s="10" t="s">
        <v>202</v>
      </c>
      <c r="E1051" s="10" t="s">
        <v>104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1440</v>
      </c>
      <c r="B1052" s="10" t="s">
        <v>37</v>
      </c>
      <c r="C1052" s="10" t="s">
        <v>384</v>
      </c>
      <c r="D1052" s="10" t="s">
        <v>166</v>
      </c>
      <c r="E1052" s="10" t="s">
        <v>1030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1441</v>
      </c>
      <c r="L1052" s="10"/>
      <c r="M1052" s="11"/>
    </row>
    <row r="1053" spans="1:21">
      <c r="A1053" s="10" t="s">
        <v>1442</v>
      </c>
      <c r="B1053" s="10" t="s">
        <v>410</v>
      </c>
      <c r="C1053" s="10" t="s">
        <v>121</v>
      </c>
      <c r="D1053" s="10" t="s">
        <v>1443</v>
      </c>
      <c r="E1053" s="10" t="s">
        <v>1353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1444</v>
      </c>
      <c r="B1054" s="10" t="s">
        <v>227</v>
      </c>
      <c r="C1054" s="10" t="s">
        <v>455</v>
      </c>
      <c r="D1054" s="10" t="s">
        <v>524</v>
      </c>
      <c r="E1054" s="10" t="s">
        <v>346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3" t="s">
        <v>1445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3" t="s">
        <v>1446</v>
      </c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1"/>
    </row>
    <row r="1057" spans="1:21">
      <c r="A1057" s="10" t="s">
        <v>1447</v>
      </c>
      <c r="B1057" s="10" t="s">
        <v>227</v>
      </c>
      <c r="C1057" s="10" t="s">
        <v>516</v>
      </c>
      <c r="D1057" s="10" t="s">
        <v>909</v>
      </c>
      <c r="E1057" s="10" t="s">
        <v>348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1448</v>
      </c>
      <c r="B1058" s="10" t="s">
        <v>117</v>
      </c>
      <c r="C1058" s="10" t="s">
        <v>373</v>
      </c>
      <c r="D1058" s="10" t="s">
        <v>356</v>
      </c>
      <c r="E1058" s="10" t="s">
        <v>231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1449</v>
      </c>
      <c r="B1059" s="10" t="s">
        <v>469</v>
      </c>
      <c r="C1059" s="10" t="s">
        <v>574</v>
      </c>
      <c r="D1059" s="10" t="s">
        <v>69</v>
      </c>
      <c r="E1059" s="10" t="s">
        <v>982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 t="s">
        <v>1168</v>
      </c>
      <c r="L1059" s="10"/>
      <c r="M1059" s="11"/>
    </row>
    <row r="1060" spans="1:21">
      <c r="A1060" s="10" t="s">
        <v>1450</v>
      </c>
      <c r="B1060" s="10" t="s">
        <v>410</v>
      </c>
      <c r="C1060" s="10" t="s">
        <v>418</v>
      </c>
      <c r="D1060" s="10" t="s">
        <v>210</v>
      </c>
      <c r="E1060" s="10" t="s">
        <v>1323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1451</v>
      </c>
      <c r="B1061" s="10" t="s">
        <v>1452</v>
      </c>
      <c r="C1061" s="10" t="s">
        <v>311</v>
      </c>
      <c r="D1061" s="10" t="s">
        <v>717</v>
      </c>
      <c r="E1061" s="10" t="s">
        <v>159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3" t="s">
        <v>1453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3" t="s">
        <v>1454</v>
      </c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1"/>
    </row>
    <row r="1064" spans="1:21">
      <c r="A1064" s="10" t="s">
        <v>1455</v>
      </c>
      <c r="B1064" s="10" t="s">
        <v>117</v>
      </c>
      <c r="C1064" s="10" t="s">
        <v>926</v>
      </c>
      <c r="D1064" s="10" t="s">
        <v>1001</v>
      </c>
      <c r="E1064" s="10" t="s">
        <v>193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1457</v>
      </c>
      <c r="C1065" s="10" t="s">
        <v>1130</v>
      </c>
      <c r="D1065" s="10" t="s">
        <v>156</v>
      </c>
      <c r="E1065" s="10" t="s">
        <v>1458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1459</v>
      </c>
      <c r="B1066" s="10" t="s">
        <v>117</v>
      </c>
      <c r="C1066" s="10" t="s">
        <v>361</v>
      </c>
      <c r="D1066" s="10" t="s">
        <v>344</v>
      </c>
      <c r="E1066" s="10" t="s">
        <v>44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1460</v>
      </c>
      <c r="B1067" s="10" t="s">
        <v>274</v>
      </c>
      <c r="C1067" s="10" t="s">
        <v>361</v>
      </c>
      <c r="D1067" s="10" t="s">
        <v>344</v>
      </c>
      <c r="E1067" s="10" t="s">
        <v>583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1461</v>
      </c>
      <c r="B1068" s="10" t="s">
        <v>117</v>
      </c>
      <c r="C1068" s="10" t="s">
        <v>895</v>
      </c>
      <c r="D1068" s="10" t="s">
        <v>99</v>
      </c>
      <c r="E1068" s="10" t="s">
        <v>1462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3" t="s">
        <v>1463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3" t="s">
        <v>1464</v>
      </c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1"/>
    </row>
    <row r="1071" spans="1:21">
      <c r="A1071" s="10" t="s">
        <v>1465</v>
      </c>
      <c r="B1071" s="10" t="s">
        <v>227</v>
      </c>
      <c r="C1071" s="10" t="s">
        <v>314</v>
      </c>
      <c r="D1071" s="10" t="s">
        <v>250</v>
      </c>
      <c r="E1071" s="10" t="s">
        <v>1466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1467</v>
      </c>
      <c r="B1072" s="10" t="s">
        <v>1468</v>
      </c>
      <c r="C1072" s="10" t="s">
        <v>355</v>
      </c>
      <c r="D1072" s="10" t="s">
        <v>416</v>
      </c>
      <c r="E1072" s="10" t="s">
        <v>1469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1470</v>
      </c>
      <c r="B1073" s="10" t="s">
        <v>1471</v>
      </c>
      <c r="C1073" s="10" t="s">
        <v>574</v>
      </c>
      <c r="D1073" s="10" t="s">
        <v>69</v>
      </c>
      <c r="E1073" s="10" t="s">
        <v>591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1472</v>
      </c>
      <c r="L1073" s="10"/>
      <c r="M1073" s="11"/>
    </row>
    <row r="1074" spans="1:21">
      <c r="A1074" s="13" t="s">
        <v>1473</v>
      </c>
      <c r="B1074" s="13"/>
      <c r="C1074" s="13"/>
      <c r="D1074" s="13"/>
      <c r="E1074" s="13"/>
      <c r="F1074" s="13"/>
      <c r="G1074" s="13"/>
      <c r="H1074" s="13" t="s">
        <v>47</v>
      </c>
      <c r="I1074" s="13"/>
      <c r="J1074" s="13" t="s">
        <v>46</v>
      </c>
      <c r="K1074" s="13"/>
      <c r="L1074" s="10"/>
      <c r="M1074" s="11"/>
    </row>
    <row r="1075" spans="1:21">
      <c r="A1075" s="10" t="s">
        <v>1474</v>
      </c>
      <c r="B1075" s="10" t="s">
        <v>46</v>
      </c>
      <c r="C1075" s="10" t="s">
        <v>46</v>
      </c>
      <c r="D1075" s="10" t="s">
        <v>46</v>
      </c>
      <c r="E1075" s="10" t="s">
        <v>46</v>
      </c>
      <c r="F1075" s="10" t="s">
        <v>46</v>
      </c>
      <c r="G1075" s="10" t="s">
        <v>46</v>
      </c>
      <c r="H1075" s="10" t="str">
        <f>(C1075-B1075)+(E1075-D1075)+(G1075-F1075)</f>
        <v>0</v>
      </c>
      <c r="I1075" s="10" t="str">
        <f>(J2+J1)</f>
        <v>0</v>
      </c>
      <c r="J1075" s="10" t="str">
        <f>(H1075-I1075)</f>
        <v>0</v>
      </c>
      <c r="K1075" s="10" t="s">
        <v>1475</v>
      </c>
      <c r="L1075" s="10"/>
      <c r="M1075" s="11"/>
    </row>
    <row r="1076" spans="1:21">
      <c r="A1076" s="13" t="s">
        <v>1476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1"/>
    </row>
    <row r="1077" spans="1:21">
      <c r="A1077" s="13" t="s">
        <v>1477</v>
      </c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1"/>
    </row>
    <row r="1078" spans="1:21">
      <c r="A1078" s="10" t="s">
        <v>1478</v>
      </c>
      <c r="B1078" s="10" t="s">
        <v>274</v>
      </c>
      <c r="C1078" s="10" t="s">
        <v>404</v>
      </c>
      <c r="D1078" s="10" t="s">
        <v>82</v>
      </c>
      <c r="E1078" s="10" t="s">
        <v>1479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1480</v>
      </c>
      <c r="B1079" s="10" t="s">
        <v>1481</v>
      </c>
      <c r="C1079" s="10" t="s">
        <v>953</v>
      </c>
      <c r="D1079" s="10" t="s">
        <v>276</v>
      </c>
      <c r="E1079" s="10" t="s">
        <v>1482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1483</v>
      </c>
      <c r="B1080" s="10" t="s">
        <v>1484</v>
      </c>
      <c r="C1080" s="10" t="s">
        <v>214</v>
      </c>
      <c r="D1080" s="10" t="s">
        <v>1485</v>
      </c>
      <c r="E1080" s="10" t="s">
        <v>44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1486</v>
      </c>
      <c r="B1081" s="10" t="s">
        <v>151</v>
      </c>
      <c r="C1081" s="10" t="s">
        <v>355</v>
      </c>
      <c r="D1081" s="10" t="s">
        <v>39</v>
      </c>
      <c r="E1081" s="10" t="s">
        <v>1487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1488</v>
      </c>
      <c r="B1082" s="10" t="s">
        <v>30</v>
      </c>
      <c r="C1082" s="10" t="s">
        <v>146</v>
      </c>
      <c r="D1082" s="10" t="s">
        <v>147</v>
      </c>
      <c r="E1082" s="10" t="s">
        <v>44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3" t="s">
        <v>1489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1"/>
    </row>
    <row r="1084" spans="1:21">
      <c r="A1084" s="13" t="s">
        <v>1490</v>
      </c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1"/>
    </row>
    <row r="1085" spans="1:21">
      <c r="A1085" s="10" t="s">
        <v>1491</v>
      </c>
      <c r="B1085" s="10" t="s">
        <v>1492</v>
      </c>
      <c r="C1085" s="10" t="s">
        <v>477</v>
      </c>
      <c r="D1085" s="10" t="s">
        <v>1259</v>
      </c>
      <c r="E1085" s="10" t="s">
        <v>104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1493</v>
      </c>
      <c r="B1086" s="10" t="s">
        <v>145</v>
      </c>
      <c r="C1086" s="10" t="s">
        <v>55</v>
      </c>
      <c r="D1086" s="10" t="s">
        <v>56</v>
      </c>
      <c r="E1086" s="10" t="s">
        <v>1487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1494</v>
      </c>
      <c r="B1087" s="10" t="s">
        <v>37</v>
      </c>
      <c r="C1087" s="10" t="s">
        <v>494</v>
      </c>
      <c r="D1087" s="10" t="s">
        <v>99</v>
      </c>
      <c r="E1087" s="10" t="s">
        <v>80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1495</v>
      </c>
      <c r="B1088" s="10" t="s">
        <v>37</v>
      </c>
      <c r="C1088" s="10" t="s">
        <v>176</v>
      </c>
      <c r="D1088" s="10" t="s">
        <v>177</v>
      </c>
      <c r="E1088" s="10" t="s">
        <v>44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1496</v>
      </c>
      <c r="B1089" s="10" t="s">
        <v>37</v>
      </c>
      <c r="C1089" s="10" t="s">
        <v>416</v>
      </c>
      <c r="D1089" s="10" t="s">
        <v>1497</v>
      </c>
      <c r="E1089" s="10" t="s">
        <v>44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3" t="s">
        <v>1498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1"/>
    </row>
    <row r="1091" spans="1:21">
      <c r="A1091" s="13" t="s">
        <v>1499</v>
      </c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1"/>
    </row>
    <row r="1092" spans="1:21">
      <c r="A1092" s="10" t="s">
        <v>1500</v>
      </c>
      <c r="B1092" s="10" t="s">
        <v>980</v>
      </c>
      <c r="C1092" s="10" t="s">
        <v>62</v>
      </c>
      <c r="D1092" s="10" t="s">
        <v>539</v>
      </c>
      <c r="E1092" s="10" t="s">
        <v>1501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1502</v>
      </c>
      <c r="B1093" s="10" t="s">
        <v>1503</v>
      </c>
      <c r="C1093" s="10" t="s">
        <v>574</v>
      </c>
      <c r="D1093" s="10" t="s">
        <v>69</v>
      </c>
      <c r="E1093" s="10" t="s">
        <v>1504</v>
      </c>
      <c r="F1093" s="10"/>
      <c r="G1093" s="10"/>
      <c r="H1093" s="10" t="str">
        <f>(C1093-B1093)+(E1093-D1093)</f>
        <v>0</v>
      </c>
      <c r="I1093" s="10" t="str">
        <f>(U1093+J1)</f>
        <v>0</v>
      </c>
      <c r="J1093" s="10" t="str">
        <f>(H1093-I1093)</f>
        <v>0</v>
      </c>
      <c r="K1093" s="10" t="s">
        <v>1201</v>
      </c>
      <c r="L1093" s="10"/>
      <c r="M1093" s="11"/>
      <c r="U1093" s="12" t="s">
        <v>1505</v>
      </c>
    </row>
    <row r="1094" spans="1:21">
      <c r="A1094" s="10" t="s">
        <v>1506</v>
      </c>
      <c r="B1094" s="10" t="s">
        <v>37</v>
      </c>
      <c r="C1094" s="10" t="s">
        <v>202</v>
      </c>
      <c r="D1094" s="10" t="s">
        <v>750</v>
      </c>
      <c r="E1094" s="10" t="s">
        <v>80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 t="s">
        <v>1507</v>
      </c>
      <c r="L1094" s="10"/>
      <c r="M1094" s="11"/>
    </row>
    <row r="1095" spans="1:21">
      <c r="A1095" s="10" t="s">
        <v>1508</v>
      </c>
      <c r="B1095" s="10" t="s">
        <v>227</v>
      </c>
      <c r="C1095" s="10" t="s">
        <v>355</v>
      </c>
      <c r="D1095" s="10" t="s">
        <v>39</v>
      </c>
      <c r="E1095" s="10" t="s">
        <v>33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1509</v>
      </c>
      <c r="B1096" s="10" t="s">
        <v>37</v>
      </c>
      <c r="C1096" s="10" t="s">
        <v>390</v>
      </c>
      <c r="D1096" s="10" t="s">
        <v>223</v>
      </c>
      <c r="E1096" s="10" t="s">
        <v>104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3" t="s">
        <v>1510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1"/>
    </row>
    <row r="1098" spans="1:21">
      <c r="A1098" s="13" t="s">
        <v>1511</v>
      </c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1"/>
    </row>
    <row r="1099" spans="1:21">
      <c r="A1099" s="10" t="s">
        <v>1512</v>
      </c>
      <c r="B1099" s="10" t="s">
        <v>37</v>
      </c>
      <c r="C1099" s="10" t="s">
        <v>404</v>
      </c>
      <c r="D1099" s="10" t="s">
        <v>82</v>
      </c>
      <c r="E1099" s="10" t="s">
        <v>1118</v>
      </c>
      <c r="F1099" s="10" t="s">
        <v>724</v>
      </c>
      <c r="G1099" s="10" t="s">
        <v>130</v>
      </c>
      <c r="H1099" s="10" t="str">
        <f>(C1099-B1099)+(E1099-D1099)+(G1099-F1099)</f>
        <v>0</v>
      </c>
      <c r="I1099" s="10" t="str">
        <f>(J2+J1)</f>
        <v>0</v>
      </c>
      <c r="J1099" s="10" t="str">
        <f>(H1099-I1099)</f>
        <v>0</v>
      </c>
      <c r="K1099" s="10" t="s">
        <v>1513</v>
      </c>
      <c r="L1099" s="10"/>
      <c r="M1099" s="11"/>
    </row>
    <row r="1100" spans="1:21">
      <c r="A1100" s="10" t="s">
        <v>1514</v>
      </c>
      <c r="B1100" s="10" t="s">
        <v>1515</v>
      </c>
      <c r="C1100" s="10" t="s">
        <v>926</v>
      </c>
      <c r="D1100" s="10" t="s">
        <v>539</v>
      </c>
      <c r="E1100" s="10" t="s">
        <v>237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1516</v>
      </c>
      <c r="B1101" s="10" t="s">
        <v>1517</v>
      </c>
      <c r="C1101" s="10" t="s">
        <v>69</v>
      </c>
      <c r="D1101" s="10" t="s">
        <v>70</v>
      </c>
      <c r="E1101" s="10" t="s">
        <v>1119</v>
      </c>
      <c r="F1101" s="10"/>
      <c r="G1101" s="10"/>
      <c r="H1101" s="10" t="str">
        <f>(C1101-B1101)+(E1101-D1101)</f>
        <v>0</v>
      </c>
      <c r="I1101" s="10" t="str">
        <f>(U1101+J1)</f>
        <v>0</v>
      </c>
      <c r="J1101" s="10" t="str">
        <f>(H1101-I1101)</f>
        <v>0</v>
      </c>
      <c r="K1101" s="10" t="s">
        <v>1168</v>
      </c>
      <c r="L1101" s="10"/>
      <c r="M1101" s="11"/>
      <c r="U1101" s="12" t="s">
        <v>1518</v>
      </c>
    </row>
    <row r="1102" spans="1:21">
      <c r="A1102" s="10" t="s">
        <v>1519</v>
      </c>
      <c r="B1102" s="10" t="s">
        <v>4</v>
      </c>
      <c r="C1102" s="10" t="s">
        <v>264</v>
      </c>
      <c r="D1102" s="10" t="s">
        <v>85</v>
      </c>
      <c r="E1102" s="10" t="s">
        <v>53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 t="s">
        <v>1520</v>
      </c>
      <c r="L1102" s="10"/>
      <c r="M1102" s="11"/>
    </row>
    <row r="1103" spans="1:21">
      <c r="A1103" s="10" t="s">
        <v>1521</v>
      </c>
      <c r="B1103" s="10" t="s">
        <v>1522</v>
      </c>
      <c r="C1103" s="10" t="s">
        <v>69</v>
      </c>
      <c r="D1103" s="10" t="s">
        <v>66</v>
      </c>
      <c r="E1103" s="10" t="s">
        <v>1523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3" t="s">
        <v>1524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1"/>
    </row>
    <row r="1105" spans="1:21">
      <c r="A1105" s="13" t="s">
        <v>1525</v>
      </c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1"/>
    </row>
    <row r="1106" spans="1:21">
      <c r="A1106" s="10" t="s">
        <v>1526</v>
      </c>
      <c r="B1106" s="10" t="s">
        <v>37</v>
      </c>
      <c r="C1106" s="10" t="s">
        <v>596</v>
      </c>
      <c r="D1106" s="10" t="s">
        <v>597</v>
      </c>
      <c r="E1106" s="10" t="s">
        <v>33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1527</v>
      </c>
      <c r="B1107" s="10" t="s">
        <v>145</v>
      </c>
      <c r="C1107" s="10" t="s">
        <v>120</v>
      </c>
      <c r="D1107" s="10" t="s">
        <v>140</v>
      </c>
      <c r="E1107" s="10" t="s">
        <v>44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1528</v>
      </c>
      <c r="B1108" s="10" t="s">
        <v>4</v>
      </c>
      <c r="C1108" s="10" t="s">
        <v>596</v>
      </c>
      <c r="D1108" s="10" t="s">
        <v>597</v>
      </c>
      <c r="E1108" s="10" t="s">
        <v>1529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1530</v>
      </c>
      <c r="B1109" s="10" t="s">
        <v>117</v>
      </c>
      <c r="C1109" s="10" t="s">
        <v>107</v>
      </c>
      <c r="D1109" s="10" t="s">
        <v>86</v>
      </c>
      <c r="E1109" s="10" t="s">
        <v>80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1531</v>
      </c>
      <c r="B1110" s="10" t="s">
        <v>37</v>
      </c>
      <c r="C1110" s="10" t="s">
        <v>302</v>
      </c>
      <c r="D1110" s="10" t="s">
        <v>95</v>
      </c>
      <c r="E1110" s="10" t="s">
        <v>182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3" t="s">
        <v>1532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1"/>
    </row>
    <row r="1112" spans="1:21">
      <c r="A1112" s="13" t="s">
        <v>1533</v>
      </c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1"/>
    </row>
    <row r="1113" spans="1:21">
      <c r="A1113" s="10" t="s">
        <v>1534</v>
      </c>
      <c r="B1113" s="10" t="s">
        <v>46</v>
      </c>
      <c r="C1113" s="10" t="s">
        <v>46</v>
      </c>
      <c r="D1113" s="10" t="s">
        <v>46</v>
      </c>
      <c r="E1113" s="10" t="s">
        <v>46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 t="s">
        <v>1475</v>
      </c>
      <c r="L1113" s="10"/>
      <c r="M1113" s="11"/>
    </row>
    <row r="1114" spans="1:21">
      <c r="A1114" s="10" t="s">
        <v>1535</v>
      </c>
      <c r="B1114" s="10" t="s">
        <v>46</v>
      </c>
      <c r="C1114" s="10" t="s">
        <v>46</v>
      </c>
      <c r="D1114" s="10" t="s">
        <v>46</v>
      </c>
      <c r="E1114" s="10" t="s">
        <v>46</v>
      </c>
      <c r="F1114" s="10"/>
      <c r="G1114" s="10"/>
      <c r="H1114" s="10" t="str">
        <f>(C1114-B1114)+(E1114-D1114)</f>
        <v>0</v>
      </c>
      <c r="I1114" s="10" t="str">
        <f>(U1114+J1)</f>
        <v>0</v>
      </c>
      <c r="J1114" s="10" t="str">
        <f>(H1114-I1114)</f>
        <v>0</v>
      </c>
      <c r="K1114" s="10" t="s">
        <v>47</v>
      </c>
      <c r="L1114" s="10"/>
      <c r="M1114" s="11"/>
      <c r="U1114" s="12" t="s">
        <v>48</v>
      </c>
    </row>
    <row r="1115" spans="1:21">
      <c r="A1115" s="10" t="s">
        <v>1536</v>
      </c>
      <c r="B1115" s="10" t="s">
        <v>117</v>
      </c>
      <c r="C1115" s="10" t="s">
        <v>42</v>
      </c>
      <c r="D1115" s="10" t="s">
        <v>43</v>
      </c>
      <c r="E1115" s="10" t="s">
        <v>40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1537</v>
      </c>
      <c r="B1116" s="10" t="s">
        <v>37</v>
      </c>
      <c r="C1116" s="10" t="s">
        <v>270</v>
      </c>
      <c r="D1116" s="10" t="s">
        <v>65</v>
      </c>
      <c r="E1116" s="10" t="s">
        <v>125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1538</v>
      </c>
      <c r="B1117" s="10" t="s">
        <v>445</v>
      </c>
      <c r="C1117" s="10" t="s">
        <v>574</v>
      </c>
      <c r="D1117" s="10" t="s">
        <v>69</v>
      </c>
      <c r="E1117" s="10" t="s">
        <v>982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1201</v>
      </c>
      <c r="L1117" s="10"/>
      <c r="M1117" s="11"/>
      <c r="U1117" s="12" t="s">
        <v>1539</v>
      </c>
    </row>
    <row r="1118" spans="1:21">
      <c r="A1118" s="13" t="s">
        <v>1540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1"/>
    </row>
    <row r="1119" spans="1:21">
      <c r="A1119" s="13" t="s">
        <v>1541</v>
      </c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1"/>
    </row>
    <row r="1120" spans="1:21">
      <c r="A1120" s="10" t="s">
        <v>1542</v>
      </c>
      <c r="B1120" s="10" t="s">
        <v>145</v>
      </c>
      <c r="C1120" s="10" t="s">
        <v>361</v>
      </c>
      <c r="D1120" s="10" t="s">
        <v>165</v>
      </c>
      <c r="E1120" s="10" t="s">
        <v>80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1543</v>
      </c>
      <c r="B1121" s="10" t="s">
        <v>117</v>
      </c>
      <c r="C1121" s="10" t="s">
        <v>485</v>
      </c>
      <c r="D1121" s="10" t="s">
        <v>78</v>
      </c>
      <c r="E1121" s="10" t="s">
        <v>135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1544</v>
      </c>
      <c r="B1122" s="10" t="s">
        <v>37</v>
      </c>
      <c r="C1122" s="10" t="s">
        <v>361</v>
      </c>
      <c r="D1122" s="10" t="s">
        <v>165</v>
      </c>
      <c r="E1122" s="10" t="s">
        <v>1545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1546</v>
      </c>
      <c r="B1123" s="10" t="s">
        <v>117</v>
      </c>
      <c r="C1123" s="10" t="s">
        <v>85</v>
      </c>
      <c r="D1123" s="10" t="s">
        <v>86</v>
      </c>
      <c r="E1123" s="10" t="s">
        <v>182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1547</v>
      </c>
      <c r="B1124" s="10" t="s">
        <v>37</v>
      </c>
      <c r="C1124" s="10" t="s">
        <v>69</v>
      </c>
      <c r="D1124" s="10" t="s">
        <v>70</v>
      </c>
      <c r="E1124" s="10" t="s">
        <v>159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3" t="s">
        <v>1548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1"/>
    </row>
    <row r="1126" spans="1:21">
      <c r="A1126" s="13" t="s">
        <v>1549</v>
      </c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1"/>
    </row>
    <row r="1127" spans="1:21">
      <c r="A1127" s="10" t="s">
        <v>1550</v>
      </c>
      <c r="B1127" s="10" t="s">
        <v>117</v>
      </c>
      <c r="C1127" s="10" t="s">
        <v>601</v>
      </c>
      <c r="D1127" s="10" t="s">
        <v>276</v>
      </c>
      <c r="E1127" s="10" t="s">
        <v>286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1551</v>
      </c>
      <c r="B1128" s="10" t="s">
        <v>37</v>
      </c>
      <c r="C1128" s="10" t="s">
        <v>201</v>
      </c>
      <c r="D1128" s="10" t="s">
        <v>202</v>
      </c>
      <c r="E1128" s="10" t="s">
        <v>71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1552</v>
      </c>
      <c r="B1129" s="10" t="s">
        <v>37</v>
      </c>
      <c r="C1129" s="10" t="s">
        <v>418</v>
      </c>
      <c r="D1129" s="10" t="s">
        <v>210</v>
      </c>
      <c r="E1129" s="10" t="s">
        <v>405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1553</v>
      </c>
      <c r="B1130" s="10" t="s">
        <v>117</v>
      </c>
      <c r="C1130" s="10" t="s">
        <v>596</v>
      </c>
      <c r="D1130" s="10" t="s">
        <v>334</v>
      </c>
      <c r="E1130" s="10" t="s">
        <v>71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1554</v>
      </c>
      <c r="B1131" s="10" t="s">
        <v>37</v>
      </c>
      <c r="C1131" s="10" t="s">
        <v>601</v>
      </c>
      <c r="D1131" s="10" t="s">
        <v>276</v>
      </c>
      <c r="E1131" s="10" t="s">
        <v>191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3" t="s">
        <v>1555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1"/>
    </row>
    <row r="1133" spans="1:21">
      <c r="A1133" s="13" t="s">
        <v>1556</v>
      </c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1"/>
    </row>
    <row r="1134" spans="1:21">
      <c r="A1134" s="10" t="s">
        <v>1557</v>
      </c>
      <c r="B1134" s="10" t="s">
        <v>37</v>
      </c>
      <c r="C1134" s="10" t="s">
        <v>500</v>
      </c>
      <c r="D1134" s="10" t="s">
        <v>133</v>
      </c>
      <c r="E1134" s="10" t="s">
        <v>53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 t="s">
        <v>1441</v>
      </c>
      <c r="L1134" s="10"/>
      <c r="M1134" s="11"/>
    </row>
    <row r="1135" spans="1:21">
      <c r="A1135" s="10" t="s">
        <v>1558</v>
      </c>
      <c r="B1135" s="10" t="s">
        <v>117</v>
      </c>
      <c r="C1135" s="10" t="s">
        <v>471</v>
      </c>
      <c r="D1135" s="10" t="s">
        <v>1559</v>
      </c>
      <c r="E1135" s="10" t="s">
        <v>193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1560</v>
      </c>
      <c r="B1136" s="10" t="s">
        <v>37</v>
      </c>
      <c r="C1136" s="10" t="s">
        <v>396</v>
      </c>
      <c r="D1136" s="10" t="s">
        <v>1362</v>
      </c>
      <c r="E1136" s="10" t="s">
        <v>237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1561</v>
      </c>
      <c r="B1137" s="10" t="s">
        <v>37</v>
      </c>
      <c r="C1137" s="10" t="s">
        <v>494</v>
      </c>
      <c r="D1137" s="10" t="s">
        <v>99</v>
      </c>
      <c r="E1137" s="10" t="s">
        <v>104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1562</v>
      </c>
      <c r="B1138" s="10" t="s">
        <v>1468</v>
      </c>
      <c r="C1138" s="10" t="s">
        <v>31</v>
      </c>
      <c r="D1138" s="10" t="s">
        <v>388</v>
      </c>
      <c r="E1138" s="10" t="s">
        <v>193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3" t="s">
        <v>1563</v>
      </c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1"/>
    </row>
    <row r="1140" spans="1:21">
      <c r="A1140" s="13" t="s">
        <v>1564</v>
      </c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1"/>
    </row>
    <row r="1141" spans="1:21">
      <c r="A1141" s="10" t="s">
        <v>1565</v>
      </c>
      <c r="B1141" s="10" t="s">
        <v>117</v>
      </c>
      <c r="C1141" s="10" t="s">
        <v>781</v>
      </c>
      <c r="D1141" s="10" t="s">
        <v>358</v>
      </c>
      <c r="E1141" s="10" t="s">
        <v>44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1566</v>
      </c>
      <c r="B1142" s="10" t="s">
        <v>37</v>
      </c>
      <c r="C1142" s="10" t="s">
        <v>61</v>
      </c>
      <c r="D1142" s="10" t="s">
        <v>78</v>
      </c>
      <c r="E1142" s="10" t="s">
        <v>125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1567</v>
      </c>
      <c r="B1143" s="10" t="s">
        <v>1568</v>
      </c>
      <c r="C1143" s="10" t="s">
        <v>70</v>
      </c>
      <c r="D1143" s="10" t="s">
        <v>981</v>
      </c>
      <c r="E1143" s="10" t="s">
        <v>982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 t="s">
        <v>1168</v>
      </c>
      <c r="L1143" s="10"/>
      <c r="M1143" s="11"/>
    </row>
    <row r="1144" spans="1:21">
      <c r="A1144" s="10" t="s">
        <v>1569</v>
      </c>
      <c r="B1144" s="10" t="s">
        <v>37</v>
      </c>
      <c r="C1144" s="10" t="s">
        <v>550</v>
      </c>
      <c r="D1144" s="10" t="s">
        <v>188</v>
      </c>
      <c r="E1144" s="10" t="s">
        <v>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1570</v>
      </c>
      <c r="B1145" s="10" t="s">
        <v>37</v>
      </c>
      <c r="C1145" s="10" t="s">
        <v>55</v>
      </c>
      <c r="D1145" s="10" t="s">
        <v>56</v>
      </c>
      <c r="E1145" s="10" t="s">
        <v>999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3" t="s">
        <v>1571</v>
      </c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1"/>
    </row>
    <row r="1147" spans="1:21">
      <c r="A1147" s="13" t="s">
        <v>1572</v>
      </c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1"/>
    </row>
    <row r="1148" spans="1:21">
      <c r="A1148" s="10" t="s">
        <v>1573</v>
      </c>
      <c r="B1148" s="10" t="s">
        <v>46</v>
      </c>
      <c r="C1148" s="10" t="s">
        <v>46</v>
      </c>
      <c r="D1148" s="10" t="s">
        <v>46</v>
      </c>
      <c r="E1148" s="10" t="s">
        <v>46</v>
      </c>
      <c r="F1148" s="10"/>
      <c r="G1148" s="10"/>
      <c r="H1148" s="10" t="str">
        <f>(C1148-B1148)+(E1148-D1148)</f>
        <v>0</v>
      </c>
      <c r="I1148" s="10" t="str">
        <f>(U1148+J1)</f>
        <v>0</v>
      </c>
      <c r="J1148" s="10" t="str">
        <f>(H1148-I1148)</f>
        <v>0</v>
      </c>
      <c r="K1148" s="10" t="s">
        <v>616</v>
      </c>
      <c r="L1148" s="10"/>
      <c r="M1148" s="11"/>
      <c r="U1148" s="12" t="s">
        <v>48</v>
      </c>
    </row>
    <row r="1149" spans="1:21">
      <c r="A1149" s="10" t="s">
        <v>1574</v>
      </c>
      <c r="B1149" s="10" t="s">
        <v>46</v>
      </c>
      <c r="C1149" s="10" t="s">
        <v>46</v>
      </c>
      <c r="D1149" s="10" t="s">
        <v>46</v>
      </c>
      <c r="E1149" s="10" t="s">
        <v>46</v>
      </c>
      <c r="F1149" s="10"/>
      <c r="G1149" s="10"/>
      <c r="H1149" s="10" t="str">
        <f>(C1149-B1149)+(E1149-D1149)</f>
        <v>0</v>
      </c>
      <c r="I1149" s="10" t="str">
        <f>(U1149+J1)</f>
        <v>0</v>
      </c>
      <c r="J1149" s="10" t="str">
        <f>(H1149-I1149)</f>
        <v>0</v>
      </c>
      <c r="K1149" s="10" t="s">
        <v>616</v>
      </c>
      <c r="L1149" s="10"/>
      <c r="M1149" s="11"/>
      <c r="U1149" s="12" t="s">
        <v>48</v>
      </c>
    </row>
    <row r="1150" spans="1:21">
      <c r="A1150" s="10" t="s">
        <v>1575</v>
      </c>
      <c r="B1150" s="10" t="s">
        <v>46</v>
      </c>
      <c r="C1150" s="10" t="s">
        <v>46</v>
      </c>
      <c r="D1150" s="10" t="s">
        <v>46</v>
      </c>
      <c r="E1150" s="10" t="s">
        <v>46</v>
      </c>
      <c r="F1150" s="10"/>
      <c r="G1150" s="10"/>
      <c r="H1150" s="10" t="str">
        <f>(C1150-B1150)+(E1150-D1150)</f>
        <v>0</v>
      </c>
      <c r="I1150" s="10" t="str">
        <f>(U1150+J1)</f>
        <v>0</v>
      </c>
      <c r="J1150" s="10" t="str">
        <f>(H1150-I1150)</f>
        <v>0</v>
      </c>
      <c r="K1150" s="10" t="s">
        <v>616</v>
      </c>
      <c r="L1150" s="10"/>
      <c r="M1150" s="11"/>
      <c r="U1150" s="12" t="s">
        <v>48</v>
      </c>
    </row>
    <row r="1151" spans="1:21">
      <c r="A1151" s="10" t="s">
        <v>1576</v>
      </c>
      <c r="B1151" s="10" t="s">
        <v>46</v>
      </c>
      <c r="C1151" s="10" t="s">
        <v>46</v>
      </c>
      <c r="D1151" s="10" t="s">
        <v>46</v>
      </c>
      <c r="E1151" s="10" t="s">
        <v>46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616</v>
      </c>
      <c r="L1151" s="10"/>
      <c r="M1151" s="11"/>
      <c r="U1151" s="12" t="s">
        <v>48</v>
      </c>
    </row>
    <row r="1152" spans="1:21">
      <c r="A1152" s="10" t="s">
        <v>1577</v>
      </c>
      <c r="B1152" s="10" t="s">
        <v>46</v>
      </c>
      <c r="C1152" s="10" t="s">
        <v>46</v>
      </c>
      <c r="D1152" s="10" t="s">
        <v>46</v>
      </c>
      <c r="E1152" s="10" t="s">
        <v>46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616</v>
      </c>
      <c r="L1152" s="10"/>
      <c r="M1152" s="11"/>
      <c r="U1152" s="12" t="s">
        <v>48</v>
      </c>
    </row>
    <row r="1153" spans="1:21">
      <c r="A1153" s="13" t="s">
        <v>1578</v>
      </c>
      <c r="B1153" s="13" t="s">
        <v>46</v>
      </c>
      <c r="C1153" s="13" t="s">
        <v>46</v>
      </c>
      <c r="D1153" s="13" t="s">
        <v>46</v>
      </c>
      <c r="E1153" s="13" t="s">
        <v>46</v>
      </c>
      <c r="F1153" s="13"/>
      <c r="G1153" s="13"/>
      <c r="H1153" s="13"/>
      <c r="I1153" s="13"/>
      <c r="J1153" s="13"/>
      <c r="K1153" s="13" t="s">
        <v>616</v>
      </c>
      <c r="L1153" s="13"/>
      <c r="M1153" s="11"/>
    </row>
    <row r="1154" spans="1:21">
      <c r="A1154" s="13" t="s">
        <v>1579</v>
      </c>
      <c r="B1154" s="13" t="s">
        <v>46</v>
      </c>
      <c r="C1154" s="13" t="s">
        <v>46</v>
      </c>
      <c r="D1154" s="13" t="s">
        <v>46</v>
      </c>
      <c r="E1154" s="13" t="s">
        <v>46</v>
      </c>
      <c r="F1154" s="13"/>
      <c r="G1154" s="13"/>
      <c r="H1154" s="13"/>
      <c r="I1154" s="13"/>
      <c r="J1154" s="13"/>
      <c r="K1154" s="13" t="s">
        <v>616</v>
      </c>
      <c r="L1154" s="13"/>
      <c r="M1154" s="11"/>
    </row>
    <row r="1155" spans="1:21">
      <c r="A1155" s="10" t="s">
        <v>1580</v>
      </c>
      <c r="B1155" s="10" t="s">
        <v>46</v>
      </c>
      <c r="C1155" s="10" t="s">
        <v>46</v>
      </c>
      <c r="D1155" s="10" t="s">
        <v>46</v>
      </c>
      <c r="E1155" s="10" t="s">
        <v>46</v>
      </c>
      <c r="F1155" s="10"/>
      <c r="G1155" s="10"/>
      <c r="H1155" s="10" t="str">
        <f>(C1155-B1155)+(E1155-D1155)</f>
        <v>0</v>
      </c>
      <c r="I1155" s="10" t="str">
        <f>(U1155+J1)</f>
        <v>0</v>
      </c>
      <c r="J1155" s="10" t="str">
        <f>(H1155-I1155)</f>
        <v>0</v>
      </c>
      <c r="K1155" s="10" t="s">
        <v>616</v>
      </c>
      <c r="L1155" s="10"/>
      <c r="M1155" s="11"/>
      <c r="U1155" s="12" t="s">
        <v>48</v>
      </c>
    </row>
    <row r="1156" spans="1:21">
      <c r="A1156" s="10" t="s">
        <v>1581</v>
      </c>
      <c r="B1156" s="10" t="s">
        <v>46</v>
      </c>
      <c r="C1156" s="10" t="s">
        <v>46</v>
      </c>
      <c r="D1156" s="10" t="s">
        <v>46</v>
      </c>
      <c r="E1156" s="10" t="s">
        <v>46</v>
      </c>
      <c r="F1156" s="10"/>
      <c r="G1156" s="10"/>
      <c r="H1156" s="10" t="str">
        <f>(C1156-B1156)+(E1156-D1156)</f>
        <v>0</v>
      </c>
      <c r="I1156" s="10" t="str">
        <f>(U1156+J1)</f>
        <v>0</v>
      </c>
      <c r="J1156" s="10" t="str">
        <f>(H1156-I1156)</f>
        <v>0</v>
      </c>
      <c r="K1156" s="10" t="s">
        <v>616</v>
      </c>
      <c r="L1156" s="10"/>
      <c r="M1156" s="11"/>
      <c r="U1156" s="12" t="s">
        <v>48</v>
      </c>
    </row>
    <row r="1157" spans="1:21">
      <c r="A1157" s="10" t="s">
        <v>1582</v>
      </c>
      <c r="B1157" s="10" t="s">
        <v>46</v>
      </c>
      <c r="C1157" s="10" t="s">
        <v>46</v>
      </c>
      <c r="D1157" s="10" t="s">
        <v>46</v>
      </c>
      <c r="E1157" s="10" t="s">
        <v>46</v>
      </c>
      <c r="F1157" s="10"/>
      <c r="G1157" s="10"/>
      <c r="H1157" s="10" t="str">
        <f>(C1157-B1157)+(E1157-D1157)</f>
        <v>0</v>
      </c>
      <c r="I1157" s="10" t="str">
        <f>(U1157+J1)</f>
        <v>0</v>
      </c>
      <c r="J1157" s="10" t="str">
        <f>(H1157-I1157)</f>
        <v>0</v>
      </c>
      <c r="K1157" s="10" t="s">
        <v>616</v>
      </c>
      <c r="L1157" s="10"/>
      <c r="M1157" s="11"/>
      <c r="U1157" s="12" t="s">
        <v>48</v>
      </c>
    </row>
    <row r="1158" spans="1:21">
      <c r="A1158" s="10" t="s">
        <v>1583</v>
      </c>
      <c r="B1158" s="10" t="s">
        <v>46</v>
      </c>
      <c r="C1158" s="10" t="s">
        <v>46</v>
      </c>
      <c r="D1158" s="10" t="s">
        <v>46</v>
      </c>
      <c r="E1158" s="10" t="s">
        <v>46</v>
      </c>
      <c r="F1158" s="10"/>
      <c r="G1158" s="10"/>
      <c r="H1158" s="10" t="str">
        <f>(C1158-B1158)+(E1158-D1158)</f>
        <v>0</v>
      </c>
      <c r="I1158" s="10" t="str">
        <f>(U1158+J1)</f>
        <v>0</v>
      </c>
      <c r="J1158" s="10" t="str">
        <f>(H1158-I1158)</f>
        <v>0</v>
      </c>
      <c r="K1158" s="10" t="s">
        <v>616</v>
      </c>
      <c r="L1158" s="10"/>
      <c r="M1158" s="11"/>
      <c r="U1158" s="12" t="s">
        <v>48</v>
      </c>
    </row>
    <row r="1159" spans="1:21">
      <c r="A1159" s="10" t="s">
        <v>1584</v>
      </c>
      <c r="B1159" s="10" t="s">
        <v>46</v>
      </c>
      <c r="C1159" s="10" t="s">
        <v>46</v>
      </c>
      <c r="D1159" s="10" t="s">
        <v>46</v>
      </c>
      <c r="E1159" s="10" t="s">
        <v>46</v>
      </c>
      <c r="F1159" s="10"/>
      <c r="G1159" s="10"/>
      <c r="H1159" s="10" t="str">
        <f>(C1159-B1159)+(E1159-D1159)</f>
        <v>0</v>
      </c>
      <c r="I1159" s="10" t="str">
        <f>(U1159+J1)</f>
        <v>0</v>
      </c>
      <c r="J1159" s="10" t="str">
        <f>(H1159-I1159)</f>
        <v>0</v>
      </c>
      <c r="K1159" s="10" t="s">
        <v>616</v>
      </c>
      <c r="L1159" s="10"/>
      <c r="M1159" s="11"/>
      <c r="U1159" s="12" t="s">
        <v>48</v>
      </c>
    </row>
    <row r="1160" spans="1:21">
      <c r="A1160" s="13" t="s">
        <v>1585</v>
      </c>
      <c r="B1160" s="13" t="s">
        <v>46</v>
      </c>
      <c r="C1160" s="13" t="s">
        <v>46</v>
      </c>
      <c r="D1160" s="13" t="s">
        <v>46</v>
      </c>
      <c r="E1160" s="13" t="s">
        <v>46</v>
      </c>
      <c r="F1160" s="13"/>
      <c r="G1160" s="13"/>
      <c r="H1160" s="13"/>
      <c r="I1160" s="13"/>
      <c r="J1160" s="13"/>
      <c r="K1160" s="13" t="s">
        <v>616</v>
      </c>
      <c r="L1160" s="13"/>
      <c r="M1160" s="11"/>
    </row>
    <row r="1161" spans="1:21">
      <c r="A1161" s="13" t="s">
        <v>1586</v>
      </c>
      <c r="B1161" s="13" t="s">
        <v>46</v>
      </c>
      <c r="C1161" s="13" t="s">
        <v>46</v>
      </c>
      <c r="D1161" s="13" t="s">
        <v>46</v>
      </c>
      <c r="E1161" s="13" t="s">
        <v>46</v>
      </c>
      <c r="F1161" s="13"/>
      <c r="G1161" s="13"/>
      <c r="H1161" s="13"/>
      <c r="I1161" s="13"/>
      <c r="J1161" s="13"/>
      <c r="K1161" s="13" t="s">
        <v>616</v>
      </c>
      <c r="L1161" s="13"/>
      <c r="M1161" s="11"/>
    </row>
    <row r="1162" spans="1:21">
      <c r="A1162" s="10" t="s">
        <v>1587</v>
      </c>
      <c r="B1162" s="10" t="s">
        <v>46</v>
      </c>
      <c r="C1162" s="10" t="s">
        <v>46</v>
      </c>
      <c r="D1162" s="10" t="s">
        <v>46</v>
      </c>
      <c r="E1162" s="10" t="s">
        <v>46</v>
      </c>
      <c r="F1162" s="10"/>
      <c r="G1162" s="10"/>
      <c r="H1162" s="10" t="str">
        <f>(C1162-B1162)+(E1162-D1162)</f>
        <v>0</v>
      </c>
      <c r="I1162" s="10" t="str">
        <f>(U1162+J1)</f>
        <v>0</v>
      </c>
      <c r="J1162" s="10" t="str">
        <f>(H1162-I1162)</f>
        <v>0</v>
      </c>
      <c r="K1162" s="10" t="s">
        <v>616</v>
      </c>
      <c r="L1162" s="10"/>
      <c r="M1162" s="11"/>
      <c r="U1162" s="12" t="s">
        <v>48</v>
      </c>
    </row>
    <row r="1163" spans="1:21">
      <c r="A1163" s="10" t="s">
        <v>1588</v>
      </c>
      <c r="B1163" s="10" t="s">
        <v>46</v>
      </c>
      <c r="C1163" s="10" t="s">
        <v>46</v>
      </c>
      <c r="D1163" s="10" t="s">
        <v>46</v>
      </c>
      <c r="E1163" s="10" t="s">
        <v>46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 t="s">
        <v>579</v>
      </c>
      <c r="L1163" s="10"/>
      <c r="M1163" s="11"/>
    </row>
    <row r="1164" spans="1:21">
      <c r="A1164" s="10" t="s">
        <v>1589</v>
      </c>
      <c r="B1164" s="10" t="s">
        <v>46</v>
      </c>
      <c r="C1164" s="10" t="s">
        <v>46</v>
      </c>
      <c r="D1164" s="10" t="s">
        <v>46</v>
      </c>
      <c r="E1164" s="10" t="s">
        <v>46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 t="s">
        <v>579</v>
      </c>
      <c r="L1164" s="10"/>
      <c r="M1164" s="11"/>
    </row>
    <row r="1165" spans="1:21">
      <c r="A1165" s="10" t="s">
        <v>1590</v>
      </c>
      <c r="B1165" s="10" t="s">
        <v>46</v>
      </c>
      <c r="C1165" s="10" t="s">
        <v>46</v>
      </c>
      <c r="D1165" s="10" t="s">
        <v>46</v>
      </c>
      <c r="E1165" s="10" t="s">
        <v>46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 t="s">
        <v>1475</v>
      </c>
      <c r="L1165" s="10"/>
      <c r="M1165" s="11"/>
    </row>
    <row r="1166" spans="1:21">
      <c r="A1166" s="10" t="s">
        <v>1591</v>
      </c>
      <c r="B1166" s="10" t="s">
        <v>46</v>
      </c>
      <c r="C1166" s="10" t="s">
        <v>46</v>
      </c>
      <c r="D1166" s="10" t="s">
        <v>46</v>
      </c>
      <c r="E1166" s="10" t="s">
        <v>46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 t="s">
        <v>1475</v>
      </c>
      <c r="L1166" s="10"/>
      <c r="M1166" s="11"/>
    </row>
    <row r="1167" spans="1:21">
      <c r="A1167" s="13" t="s">
        <v>1592</v>
      </c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1"/>
    </row>
    <row r="1168" spans="1:21">
      <c r="A1168" s="13" t="s">
        <v>1593</v>
      </c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  <c r="M1168" s="11"/>
    </row>
    <row r="1169" spans="1:21">
      <c r="F1169" s="14" t="s">
        <v>1594</v>
      </c>
      <c r="G1169" s="7"/>
      <c r="H1169" s="10" t="str">
        <f>SUM(H15:H1168)</f>
        <v>0</v>
      </c>
      <c r="I1169" s="10" t="str">
        <f>SUM(I15:I1168)</f>
        <v>0</v>
      </c>
      <c r="J1169" s="11"/>
    </row>
    <row r="1170" spans="1:21">
      <c r="H1170" s="14" t="s">
        <v>1595</v>
      </c>
      <c r="I1170" s="10" t="str">
        <f>(H1169-I1169)</f>
        <v>0</v>
      </c>
      <c r="J1170" s="14"/>
      <c r="K1170" s="7"/>
    </row>
    <row r="1174" spans="1:21">
      <c r="A1174" s="15" t="s">
        <v>1596</v>
      </c>
      <c r="B1174" s="16"/>
      <c r="C1174" s="16"/>
    </row>
    <row r="1175" spans="1:21">
      <c r="A1175" t="s">
        <v>1597</v>
      </c>
    </row>
    <row r="1180" spans="1:21">
      <c r="A1180" s="15" t="s">
        <v>1598</v>
      </c>
      <c r="B1180" s="16"/>
      <c r="C1180" s="16"/>
    </row>
    <row r="1181" spans="1:21">
      <c r="A1181" t="s">
        <v>1599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F1169:G116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2024-09-02T18:05:41-03:00</dcterms:created>
  <dcterms:modified xsi:type="dcterms:W3CDTF">2024-09-02T18:05:41-03:00</dcterms:modified>
  <dc:title>Untitled Spreadsheet</dc:title>
  <dc:description/>
  <dc:subject/>
  <cp:keywords/>
  <cp:category/>
</cp:coreProperties>
</file>