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<sst xmlns="http://schemas.openxmlformats.org/spreadsheetml/2006/main" uniqueCount="208">
  <si>
    <t>Período</t>
  </si>
  <si>
    <t>de 30/08/2024 até 10/10/2024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</si>
  <si>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</si>
  <si>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</si>
  <si>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</si>
  <si>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</si>
  <si>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</si>
  <si>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</si>
  <si>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</si>
  <si>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</si>
  <si>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</si>
  <si>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</si>
  <si>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</si>
  <si>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</si>
  <si>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</si>
  <si>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</si>
  <si>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</si>
  <si>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</si>
  <si>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</si>
  <si>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</si>
  <si>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</si>
  <si>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</si>
  <si>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</si>
  <si>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</si>
  <si>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</si>
  <si>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</si>
  <si>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</si>
  <si>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</si>
  <si>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</si>
  <si>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</si>
  <si>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30/08/2024</t>
  </si>
  <si>
    <t>09:04</t>
  </si>
  <si>
    <t>13:13</t>
  </si>
  <si>
    <t xml:space="preserve">BRA0346 - Migração Datacenter / Baixando banco de horas / acordado com Wellington Medeiros. BRA0346 - Migração Datacenter - Redução de Banco de Horas / Alinhado com Wellington Medeiros. </t>
  </si>
  <si>
    <t>Sábado, 31/08/2024</t>
  </si>
  <si>
    <t>Domingo, 01/09/2024</t>
  </si>
  <si>
    <t>Segunda-Feira, 02/09/2024</t>
  </si>
  <si>
    <t>09:08</t>
  </si>
  <si>
    <t>12:16</t>
  </si>
  <si>
    <t>13:11</t>
  </si>
  <si>
    <t>18:09</t>
  </si>
  <si>
    <t>BRA0346 - Migração DatacenterBRA0346 - Migração DatacenterBRA0346 - Migração Datacenter</t>
  </si>
  <si>
    <t>Terca-Feira, 03/09/2024</t>
  </si>
  <si>
    <t>09:30</t>
  </si>
  <si>
    <t>12:00</t>
  </si>
  <si>
    <t>13:00</t>
  </si>
  <si>
    <t>18:31</t>
  </si>
  <si>
    <t>Reunião presencial na Cardif, não me atentei ao horário de marcação.  BRA0346 - Migração DatacenterBRA0346 - Migração DatacenterBRA0346 - Migração Datacenter</t>
  </si>
  <si>
    <t>Quarta-Feira, 04/09/2024</t>
  </si>
  <si>
    <t>09:00</t>
  </si>
  <si>
    <t>12:48</t>
  </si>
  <si>
    <t>14:00</t>
  </si>
  <si>
    <t>18:14</t>
  </si>
  <si>
    <t>Erro ao resgistrar o pontono retorno do almoço. BRA0346 - Migração DatacenterBRA0346 - Migração DatacenterBRA0346 - Migração Datacenter</t>
  </si>
  <si>
    <t>Quinta-Feira, 05/09/2024</t>
  </si>
  <si>
    <t>12:49</t>
  </si>
  <si>
    <t>14:12</t>
  </si>
  <si>
    <t>18:27</t>
  </si>
  <si>
    <t>BRA0346 - Migração DatacenterBRA0346 - Migração DatacenterBRA0346 - Migração DatacenterBRA0346 - Migração Datacenter</t>
  </si>
  <si>
    <t>Sexta-Feira, 06/09/2024</t>
  </si>
  <si>
    <t>09:01</t>
  </si>
  <si>
    <t>12:58</t>
  </si>
  <si>
    <t>14:02</t>
  </si>
  <si>
    <t>18:34</t>
  </si>
  <si>
    <t>BRA0346 - Migração DatacenterBRA0346 - Migração DatacenterBRA0346 - Migração DatacenterBRA0346 - Migração Datacenter - Saída mais tarde / Problema com a VPN Bradesco (Jeferson Silva).</t>
  </si>
  <si>
    <t>Sábado, 07/09/2024</t>
  </si>
  <si>
    <t>Domingo, 08/09/2024</t>
  </si>
  <si>
    <t>Segunda-Feira, 09/09/2024</t>
  </si>
  <si>
    <t>13:06</t>
  </si>
  <si>
    <t>14:23</t>
  </si>
  <si>
    <t>20:19</t>
  </si>
  <si>
    <t xml:space="preserve">BRA0346 - Migração DatacenterBRA0346 - Migração DatacenterBRA0346 - Migração DatacenterBRA0346 - Migração Datacenter - Analise de Regra de FW External PRD / FW Review </t>
  </si>
  <si>
    <t>Terca-Feira, 10/09/2024</t>
  </si>
  <si>
    <t>09:09</t>
  </si>
  <si>
    <t>14:25</t>
  </si>
  <si>
    <t>19:09</t>
  </si>
  <si>
    <t xml:space="preserve">BRA0346 - Migração DatacenterBRA0346 - Migração DatacenterBRA0346 - Migração DatacenterBRA0346 - Migração Datacenter - Validação de Regras Tibco e FW Review </t>
  </si>
  <si>
    <t>Quarta-Feira, 11/09/2024</t>
  </si>
  <si>
    <t>08:10</t>
  </si>
  <si>
    <t>09:33</t>
  </si>
  <si>
    <t>11:27</t>
  </si>
  <si>
    <t>13:10</t>
  </si>
  <si>
    <t>13:33</t>
  </si>
  <si>
    <t>19:48</t>
  </si>
  <si>
    <t>BRA0346 - Migração DatacenterBRA0346 - Migração Datacenter - Dentista/Informado time CardifBRA0346 - Migração Datacenter - 2ª entrada / Após Dentista BRA0346 - Migração Datacenter - almoço BRA0346 - Migração DatacenterBRA0346 - Migração Datacenter / Saida mais tarde validação de regra de FW BRA0396</t>
  </si>
  <si>
    <t>Quinta-Feira, 12/09/2024</t>
  </si>
  <si>
    <t>13:12</t>
  </si>
  <si>
    <t>14:03</t>
  </si>
  <si>
    <t>19:41</t>
  </si>
  <si>
    <t>BRA0346 - Migração DatacenterBRA0346 - Migração DatacenterBRA0346 - Migração DatacenterBRA0346 - Migração Datacenter - FW Review / DNS Server</t>
  </si>
  <si>
    <t>Sexta-Feira, 13/09/2024</t>
  </si>
  <si>
    <t>13:08</t>
  </si>
  <si>
    <t>22:11</t>
  </si>
  <si>
    <t xml:space="preserve">BRA0346 - Migração DatacenterBRA0346 - Migração DatacenterBRA0346 - Migração DatacenterBRA0346 - Migração Datacenter / FW REVIEW-Levantamento de comunicações de Servidores DNS Legados, necessidade para viabilizar migração de FIrewall. Alinhado com Wellington Medeiros. </t>
  </si>
  <si>
    <t>Sábado, 14/09/2024</t>
  </si>
  <si>
    <t>Domingo, 15/09/2024</t>
  </si>
  <si>
    <t>Segunda-Feira, 16/09/2024</t>
  </si>
  <si>
    <t>13:03</t>
  </si>
  <si>
    <t>14:08</t>
  </si>
  <si>
    <t>18:46</t>
  </si>
  <si>
    <t xml:space="preserve">Retornei do almoço mas não me atentei a realizar a marcação no momento da chegada.BRA0346 - Migração DatacenterBRA0346 - Migração DatacenterBRA0346 - Migração Datacenter </t>
  </si>
  <si>
    <t>Terca-Feira, 17/09/2024</t>
  </si>
  <si>
    <t>07:03</t>
  </si>
  <si>
    <t>14:10</t>
  </si>
  <si>
    <t>22:41</t>
  </si>
  <si>
    <t>BRA0346 - Migração DatacenterBRA0346 - Migração DatacenterBRA0346 - Migração DatacenterBRA0346 - Migração Datacenter / FCR para Migração de Banco de Dados  de Prod e QA e Dev</t>
  </si>
  <si>
    <t>Quarta-Feira, 18/09/2024</t>
  </si>
  <si>
    <t>13:14</t>
  </si>
  <si>
    <t>15:18</t>
  </si>
  <si>
    <t>19:25</t>
  </si>
  <si>
    <t>Quinta-Feira, 19/09/2024</t>
  </si>
  <si>
    <t>09:05</t>
  </si>
  <si>
    <t>14:01</t>
  </si>
  <si>
    <t>15:49</t>
  </si>
  <si>
    <t>19:29</t>
  </si>
  <si>
    <t>Sexta-Feira, 20/09/2024</t>
  </si>
  <si>
    <t>09:06</t>
  </si>
  <si>
    <t>13:25</t>
  </si>
  <si>
    <t>14:55</t>
  </si>
  <si>
    <t>21:24</t>
  </si>
  <si>
    <t>BRA0346 - Migração DatacenterBRA0346 - Migração DatacenterBRA0346 - Migração DatacenterBRA0346 - Migração Datacenter / Validação de implantação de regra de firewall BRA0415 (javier huertas).</t>
  </si>
  <si>
    <t>Sábado, 21/09/2024</t>
  </si>
  <si>
    <t>Domingo, 22/09/2024</t>
  </si>
  <si>
    <t>Segunda-Feira, 23/09/2024</t>
  </si>
  <si>
    <t>07:34</t>
  </si>
  <si>
    <t>14:09</t>
  </si>
  <si>
    <t>18:06</t>
  </si>
  <si>
    <t xml:space="preserve">BRA0346 - Migração Datacenter / treinamento interno cardif BRA0346 - Migração DatacenterBRA0346 - Migração DatacenterBRA0346 - Migração Datacenter </t>
  </si>
  <si>
    <t>Terca-Feira, 24/09/2024</t>
  </si>
  <si>
    <t>07:06</t>
  </si>
  <si>
    <t>12:35</t>
  </si>
  <si>
    <t>23:48</t>
  </si>
  <si>
    <t>BRA0346 - Migração Datacenter / Regras SAOS005DB01T - FW Review BRA0346 - Migração DatacenterBRA0346 - Migração DatacenterBRA0346 - Migração Datacenter / Revisão de todas as Regras de Firewall de QA  e Internal DRS para o projeto de migração de Firewall.</t>
  </si>
  <si>
    <t>Quarta-Feira, 25/09/2024</t>
  </si>
  <si>
    <t>09:19</t>
  </si>
  <si>
    <t>12:09</t>
  </si>
  <si>
    <t>16:35</t>
  </si>
  <si>
    <t>17:43</t>
  </si>
  <si>
    <t>18:05</t>
  </si>
  <si>
    <t>BRA0346 - Migração DatacenterBRA0346 - Migração Datacenter / Dentista alinhado com o time cardif/ Wellington Medeiros ciente.meBRA0346 - Migração Datacenter - retorno do dentista e almoço BRA0346 - Migração Datacenter - Médico alinha com Wellington Medeiros BRA0346 - Migração DatacenterBRA0346 - Migração Datacenter</t>
  </si>
  <si>
    <t>Quinta-Feira, 26/09/2024</t>
  </si>
  <si>
    <t>10:13</t>
  </si>
  <si>
    <t>17:59</t>
  </si>
  <si>
    <t>20:27</t>
  </si>
  <si>
    <t>BRA0346 - Migração DatacenterBRA0346 - Migração DatacenterBRA0346 - Migração DatacenterBRA0346 - Migração Datacenter - Treinamentos Interno / Followup de chamados</t>
  </si>
  <si>
    <t>Sexta-Feira, 27/09/2024</t>
  </si>
  <si>
    <t>09:36</t>
  </si>
  <si>
    <t>13:17</t>
  </si>
  <si>
    <t>18:03</t>
  </si>
  <si>
    <t>BRA0346 - Migração Datacenter - Baixar Banco BRA0346 - Migração Datacenter BRA0346 - Migração DatacenterBRA0346 - Migração Datacenter</t>
  </si>
  <si>
    <t>Sábado, 28/09/2024</t>
  </si>
  <si>
    <t>Domingo, 29/09/2024</t>
  </si>
  <si>
    <t>Segunda-Feira, 30/09/2024</t>
  </si>
  <si>
    <t>08:58</t>
  </si>
  <si>
    <t>13:23</t>
  </si>
  <si>
    <t>14:28</t>
  </si>
  <si>
    <t>18:23</t>
  </si>
  <si>
    <t>Terca-Feira, 01/10/2024</t>
  </si>
  <si>
    <t>08:57</t>
  </si>
  <si>
    <t>18:39</t>
  </si>
  <si>
    <t xml:space="preserve">BRA0346 - Migração DatacenterBRA0346 - Migração DatacenterBRA0346 - Migração Datacenter BRA0346 - Migração Datacenter </t>
  </si>
  <si>
    <t>Quarta-Feira, 02/10/2024</t>
  </si>
  <si>
    <t>13:32</t>
  </si>
  <si>
    <t>14:22</t>
  </si>
  <si>
    <t>18:19</t>
  </si>
  <si>
    <t xml:space="preserve">Entrei na reunião da Cardif e esqueci de bater o ponto de retorno do almoço no horário correto.BRA0346 - Migração Datacenter BRA0346 - Migração Datacenter BRA0346 - Migração Datacenter </t>
  </si>
  <si>
    <t>Quinta-Feira, 03/10/2024</t>
  </si>
  <si>
    <t>13:24</t>
  </si>
  <si>
    <t>14:24</t>
  </si>
  <si>
    <t>18:47</t>
  </si>
  <si>
    <t xml:space="preserve">BRA0346 - Migração Datacenter BRA0346 - Migração Datacenter BRA0346 - Migração Datacenter BRA0346 - Migração Datacenter </t>
  </si>
  <si>
    <t>Sexta-Feira, 04/10/2024</t>
  </si>
  <si>
    <t>13:40</t>
  </si>
  <si>
    <t>14:30</t>
  </si>
  <si>
    <t>20:15</t>
  </si>
  <si>
    <t xml:space="preserve">Erro ao adicionar retorno do almoço,  saída pós horário-&gt; confecção de documento FCR, Migração de Servidores de QA saos005db04t, saos005db02t e saos005db03tBRA0346 - Migração Datacenter BRA0346 - Migração Datacenter </t>
  </si>
  <si>
    <t>Sábado, 05/10/2024</t>
  </si>
  <si>
    <t>Domingo, 06/10/2024</t>
  </si>
  <si>
    <t>Segunda-Feira, 07/10/2024</t>
  </si>
  <si>
    <t>13:26</t>
  </si>
  <si>
    <t>15:26</t>
  </si>
  <si>
    <t>20:34</t>
  </si>
  <si>
    <t xml:space="preserve">BRA0346 - Migração Datacenter BRA0346 - Migração Datacenter BRA0346 - Migração Datacenter BRA0346 - Migração Datacenter - Saida mais tarde para validação de regra de firewall de ambiente de QA e troubleshooting de regras não aplicadas. </t>
  </si>
  <si>
    <t>Terca-Feira, 08/10/2024</t>
  </si>
  <si>
    <t>10:14</t>
  </si>
  <si>
    <t>13:18</t>
  </si>
  <si>
    <t>15:27</t>
  </si>
  <si>
    <t>18:02</t>
  </si>
  <si>
    <t>20:10</t>
  </si>
  <si>
    <t>23:45</t>
  </si>
  <si>
    <t xml:space="preserve">Saida as 23:45, validação de regra e troubleshooting no ambiente de redes/Wellington Medeiros ciente. BRA0346 - Migração Datacenter BRA0346 - Migração Datacenter BRA0346 - Migração Datacenter BRA0346 - Migração Datacenter - validação de regra aplicada na janela de terça-feira. </t>
  </si>
  <si>
    <t>Quarta-Feira, 09/10/2024</t>
  </si>
  <si>
    <t>08:59</t>
  </si>
  <si>
    <t>15:53</t>
  </si>
  <si>
    <t>16:59</t>
  </si>
  <si>
    <t>20:09</t>
  </si>
  <si>
    <t>22:39</t>
  </si>
  <si>
    <t>BRA0346 - Migração Datacenter BRA0346 - Migração Datacenter BRA0346 - Migração Datacenter BRA0346 - Migração Datacenter BRA0346 - Migração Datacenter / Validação de Gmud emergencial- BRA0396 / BRA0416BRA0346 - Migração Datacenter / Validação de Gmud emergencial- BRA0396 / BRA0416</t>
  </si>
  <si>
    <t>Quinta-Feira, 10/10/2024</t>
  </si>
  <si>
    <t>16:46</t>
  </si>
  <si>
    <t>17:26</t>
  </si>
  <si>
    <t>19:19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</si>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</sst>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9"/>
  <sheetViews>
    <sheetView tabSelected="1" workbookViewId="0" showGridLines="true" showRowColHeaders="1">
      <selection activeCell="C68" sqref="C6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60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45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73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0" t="s">
        <v>90</v>
      </c>
      <c r="B29" s="10" t="s">
        <v>60</v>
      </c>
      <c r="C29" s="10" t="s">
        <v>91</v>
      </c>
      <c r="D29" s="10" t="s">
        <v>62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96</v>
      </c>
      <c r="B32" s="10" t="s">
        <v>60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102</v>
      </c>
      <c r="C33" s="10" t="s">
        <v>39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0" t="s">
        <v>106</v>
      </c>
      <c r="B34" s="10" t="s">
        <v>37</v>
      </c>
      <c r="C34" s="10" t="s">
        <v>107</v>
      </c>
      <c r="D34" s="10" t="s">
        <v>108</v>
      </c>
      <c r="E34" s="10" t="s">
        <v>109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110</v>
      </c>
      <c r="B35" s="10" t="s">
        <v>111</v>
      </c>
      <c r="C35" s="10" t="s">
        <v>112</v>
      </c>
      <c r="D35" s="10" t="s">
        <v>113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13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120</v>
      </c>
      <c r="L36" s="10"/>
      <c r="M36" s="11"/>
    </row>
    <row r="37" spans="1:13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123</v>
      </c>
      <c r="B39" s="10" t="s">
        <v>124</v>
      </c>
      <c r="C39" s="10" t="s">
        <v>125</v>
      </c>
      <c r="D39" s="10" t="s">
        <v>118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127</v>
      </c>
      <c r="L39" s="10"/>
      <c r="M39" s="11"/>
    </row>
    <row r="40" spans="1:13">
      <c r="A40" s="10" t="s">
        <v>128</v>
      </c>
      <c r="B40" s="10" t="s">
        <v>129</v>
      </c>
      <c r="C40" s="10" t="s">
        <v>130</v>
      </c>
      <c r="D40" s="10" t="s">
        <v>51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132</v>
      </c>
      <c r="L40" s="10"/>
      <c r="M40" s="11"/>
    </row>
    <row r="41" spans="1:13">
      <c r="A41" s="10" t="s">
        <v>133</v>
      </c>
      <c r="B41" s="10" t="s">
        <v>134</v>
      </c>
      <c r="C41" s="10" t="s">
        <v>135</v>
      </c>
      <c r="D41" s="10" t="s">
        <v>107</v>
      </c>
      <c r="E41" s="10" t="s">
        <v>136</v>
      </c>
      <c r="F41" s="10" t="s">
        <v>137</v>
      </c>
      <c r="G41" s="10" t="s">
        <v>138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139</v>
      </c>
      <c r="L41" s="10"/>
      <c r="M41" s="11"/>
    </row>
    <row r="42" spans="1:13">
      <c r="A42" s="10" t="s">
        <v>140</v>
      </c>
      <c r="B42" s="10" t="s">
        <v>141</v>
      </c>
      <c r="C42" s="10" t="s">
        <v>142</v>
      </c>
      <c r="D42" s="10" t="s">
        <v>142</v>
      </c>
      <c r="E42" s="10" t="s">
        <v>143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144</v>
      </c>
      <c r="L42" s="10"/>
      <c r="M42" s="11"/>
    </row>
    <row r="43" spans="1:13">
      <c r="A43" s="10" t="s">
        <v>145</v>
      </c>
      <c r="B43" s="10" t="s">
        <v>146</v>
      </c>
      <c r="C43" s="10" t="s">
        <v>147</v>
      </c>
      <c r="D43" s="10" t="s">
        <v>112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149</v>
      </c>
      <c r="L43" s="10"/>
      <c r="M43" s="11"/>
    </row>
    <row r="44" spans="1:13">
      <c r="A44" s="12" t="s">
        <v>150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151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152</v>
      </c>
      <c r="B46" s="10" t="s">
        <v>153</v>
      </c>
      <c r="C46" s="10" t="s">
        <v>154</v>
      </c>
      <c r="D46" s="10" t="s">
        <v>155</v>
      </c>
      <c r="E46" s="10" t="s">
        <v>156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58</v>
      </c>
      <c r="L46" s="10"/>
      <c r="M46" s="11"/>
    </row>
    <row r="47" spans="1:13">
      <c r="A47" s="10" t="s">
        <v>157</v>
      </c>
      <c r="B47" s="10" t="s">
        <v>158</v>
      </c>
      <c r="C47" s="10" t="s">
        <v>107</v>
      </c>
      <c r="D47" s="10" t="s">
        <v>155</v>
      </c>
      <c r="E47" s="10" t="s">
        <v>159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160</v>
      </c>
      <c r="L47" s="10"/>
      <c r="M47" s="11"/>
    </row>
    <row r="48" spans="1:13">
      <c r="A48" s="10" t="s">
        <v>161</v>
      </c>
      <c r="B48" s="10" t="s">
        <v>60</v>
      </c>
      <c r="C48" s="10" t="s">
        <v>162</v>
      </c>
      <c r="D48" s="10" t="s">
        <v>163</v>
      </c>
      <c r="E48" s="10" t="s">
        <v>164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165</v>
      </c>
      <c r="L48" s="10"/>
      <c r="M48" s="11"/>
    </row>
    <row r="49" spans="1:13">
      <c r="A49" s="10" t="s">
        <v>166</v>
      </c>
      <c r="B49" s="10" t="s">
        <v>49</v>
      </c>
      <c r="C49" s="10" t="s">
        <v>167</v>
      </c>
      <c r="D49" s="10" t="s">
        <v>168</v>
      </c>
      <c r="E49" s="10" t="s">
        <v>169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170</v>
      </c>
      <c r="L49" s="10"/>
      <c r="M49" s="11"/>
    </row>
    <row r="50" spans="1:13">
      <c r="A50" s="10" t="s">
        <v>171</v>
      </c>
      <c r="B50" s="10" t="s">
        <v>116</v>
      </c>
      <c r="C50" s="10" t="s">
        <v>172</v>
      </c>
      <c r="D50" s="10" t="s">
        <v>173</v>
      </c>
      <c r="E50" s="10" t="s">
        <v>174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175</v>
      </c>
      <c r="L50" s="10"/>
      <c r="M50" s="11"/>
    </row>
    <row r="51" spans="1:13">
      <c r="A51" s="12" t="s">
        <v>176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2" t="s">
        <v>177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0" t="s">
        <v>178</v>
      </c>
      <c r="B53" s="10" t="s">
        <v>153</v>
      </c>
      <c r="C53" s="10" t="s">
        <v>179</v>
      </c>
      <c r="D53" s="10" t="s">
        <v>180</v>
      </c>
      <c r="E53" s="10" t="s">
        <v>181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182</v>
      </c>
      <c r="L53" s="10"/>
      <c r="M53" s="11"/>
    </row>
    <row r="54" spans="1:13">
      <c r="A54" s="10" t="s">
        <v>183</v>
      </c>
      <c r="B54" s="10" t="s">
        <v>184</v>
      </c>
      <c r="C54" s="10" t="s">
        <v>185</v>
      </c>
      <c r="D54" s="10" t="s">
        <v>186</v>
      </c>
      <c r="E54" s="10" t="s">
        <v>187</v>
      </c>
      <c r="F54" s="10" t="s">
        <v>188</v>
      </c>
      <c r="G54" s="10" t="s">
        <v>189</v>
      </c>
      <c r="H54" s="10" t="str">
        <f>(C54-B54)+(E54-D54)+(G54-F54)</f>
        <v>0</v>
      </c>
      <c r="I54" s="10" t="str">
        <f>(J2+J1)</f>
        <v>0</v>
      </c>
      <c r="J54" s="10" t="str">
        <f>(H54-I54)</f>
        <v>0</v>
      </c>
      <c r="K54" s="10" t="s">
        <v>190</v>
      </c>
      <c r="L54" s="10"/>
      <c r="M54" s="11"/>
    </row>
    <row r="55" spans="1:13">
      <c r="A55" s="10" t="s">
        <v>191</v>
      </c>
      <c r="B55" s="10" t="s">
        <v>192</v>
      </c>
      <c r="C55" s="10" t="s">
        <v>193</v>
      </c>
      <c r="D55" s="10" t="s">
        <v>194</v>
      </c>
      <c r="E55" s="10" t="s">
        <v>156</v>
      </c>
      <c r="F55" s="10" t="s">
        <v>195</v>
      </c>
      <c r="G55" s="10" t="s">
        <v>196</v>
      </c>
      <c r="H55" s="10" t="str">
        <f>(C55-B55)+(E55-D55)+(G55-F55)</f>
        <v>0</v>
      </c>
      <c r="I55" s="10" t="str">
        <f>(J2+J1)</f>
        <v>0</v>
      </c>
      <c r="J55" s="10" t="str">
        <f>(H55-I55)</f>
        <v>0</v>
      </c>
      <c r="K55" s="10" t="s">
        <v>197</v>
      </c>
      <c r="L55" s="10"/>
      <c r="M55" s="11"/>
    </row>
    <row r="56" spans="1:13">
      <c r="A56" s="10" t="s">
        <v>198</v>
      </c>
      <c r="B56" s="10" t="s">
        <v>192</v>
      </c>
      <c r="C56" s="10" t="s">
        <v>199</v>
      </c>
      <c r="D56" s="10" t="s">
        <v>200</v>
      </c>
      <c r="E56" s="10" t="s">
        <v>201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170</v>
      </c>
      <c r="L56" s="10"/>
      <c r="M56" s="11"/>
    </row>
    <row r="57" spans="1:13">
      <c r="A57" s="1"/>
      <c r="B57" s="1"/>
      <c r="C57" s="1"/>
      <c r="D57" s="1"/>
      <c r="E57" s="1"/>
      <c r="F57" s="13" t="s">
        <v>202</v>
      </c>
      <c r="G57" s="7"/>
      <c r="H57" s="10" t="str">
        <f>SUM(H15:H56)</f>
        <v>0</v>
      </c>
      <c r="I57" s="10" t="str">
        <f>SUM(I15:I56)</f>
        <v>0</v>
      </c>
      <c r="J57" s="4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3" t="s">
        <v>203</v>
      </c>
      <c r="I58" s="10" t="str">
        <f>(H57-I57)</f>
        <v>0</v>
      </c>
      <c r="J58" s="13"/>
      <c r="K58" s="7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13">
      <c r="A62" s="14" t="s">
        <v>204</v>
      </c>
      <c r="B62" s="15"/>
      <c r="C62" s="15"/>
    </row>
    <row r="63" spans="1:13">
      <c r="A63" t="s">
        <v>205</v>
      </c>
    </row>
    <row r="68" spans="1:13">
      <c r="A68" s="14" t="s">
        <v>206</v>
      </c>
      <c r="B68" s="15"/>
      <c r="C68" s="15"/>
    </row>
    <row r="69" spans="1:13">
      <c r="A69" t="s">
        <v>207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F57:G5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2024-10-11T16:53:26-03:00</dcterms:created>
  <dcterms:modified xsi:type="dcterms:W3CDTF">2024-10-11T16:53:26-03:00</dcterms:modified>
  <dc:title>Untitled Spreadsheet</dc:title>
  <dc:description/>
  <dc:subject/>
  <cp:keywords/>
  <cp:category/>
</cp:coreProperties>
</file>