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ANTONIO BRAGA SIGOL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<sst xmlns="http://schemas.openxmlformats.org/spreadsheetml/2006/main" uniqueCount="731">
  <si>
    <t>Período</t>
  </si>
  <si>
    <t>de 01/01/2024 até 15/11/2024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</si>
  <si>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</si>
  <si>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</si>
  <si>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</si>
  <si>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</si>
  <si>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</si>
  <si>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</si>
  <si>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</si>
  <si>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</si>
  <si>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LUIZ ANTONIO BRAGA SIGOLIS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</si>
  <si>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</si>
  <si>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</si>
  <si>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</si>
  <si>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</si>
  <si>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</si>
  <si>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</si>
  <si>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</si>
  <si>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</si>
  <si>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</si>
  <si>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</si>
  <si>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</si>
  <si>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</si>
  <si>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</si>
  <si>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</si>
  <si>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</si>
  <si>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</si>
  <si>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</si>
  <si>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</si>
  <si>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</si>
  <si>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</si>
  <si>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</si>
  <si>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09:05</t>
  </si>
  <si>
    <t>12:17</t>
  </si>
  <si>
    <t>13:39</t>
  </si>
  <si>
    <t>18:04</t>
  </si>
  <si>
    <t>Quarta-Feira, 03/01/2024</t>
  </si>
  <si>
    <t>09:30</t>
  </si>
  <si>
    <t>12:00</t>
  </si>
  <si>
    <t>13:04</t>
  </si>
  <si>
    <t>18:30</t>
  </si>
  <si>
    <t>Esquecimento</t>
  </si>
  <si>
    <t>Quinta-Feira, 04/01/2024</t>
  </si>
  <si>
    <t>09:02</t>
  </si>
  <si>
    <t>12:41</t>
  </si>
  <si>
    <t>13:42</t>
  </si>
  <si>
    <t>Sexta-Feira, 05/01/2024</t>
  </si>
  <si>
    <t>08:59</t>
  </si>
  <si>
    <t>13:19</t>
  </si>
  <si>
    <t>18:16</t>
  </si>
  <si>
    <t>Sábado, 06/01/2024</t>
  </si>
  <si>
    <t>Domingo, 07/01/2024</t>
  </si>
  <si>
    <t>Segunda-Feira, 08/01/2024</t>
  </si>
  <si>
    <t>09:07</t>
  </si>
  <si>
    <t>12:15</t>
  </si>
  <si>
    <t>13:15</t>
  </si>
  <si>
    <t>18:07</t>
  </si>
  <si>
    <t>Terca-Feira, 09/01/2024</t>
  </si>
  <si>
    <t>09:01</t>
  </si>
  <si>
    <t>12:57</t>
  </si>
  <si>
    <t>13:51</t>
  </si>
  <si>
    <t>18:00</t>
  </si>
  <si>
    <t>Quarta-Feira, 10/01/2024</t>
  </si>
  <si>
    <t>08:58</t>
  </si>
  <si>
    <t>13:12</t>
  </si>
  <si>
    <t>17:53</t>
  </si>
  <si>
    <t>Quinta-Feira, 11/01/2024</t>
  </si>
  <si>
    <t>13:00</t>
  </si>
  <si>
    <t>14:29</t>
  </si>
  <si>
    <t>18:06</t>
  </si>
  <si>
    <t>Sexta-Feira, 12/01/2024</t>
  </si>
  <si>
    <t>11:59</t>
  </si>
  <si>
    <t>12:58</t>
  </si>
  <si>
    <t>17:59</t>
  </si>
  <si>
    <t>Sábado, 13/01/2024</t>
  </si>
  <si>
    <t>Domingo, 14/01/2024</t>
  </si>
  <si>
    <t>Segunda-Feira, 15/01/2024</t>
  </si>
  <si>
    <t>08:57</t>
  </si>
  <si>
    <t>16:56</t>
  </si>
  <si>
    <t>18:08</t>
  </si>
  <si>
    <t>Terca-Feira, 16/01/2024</t>
  </si>
  <si>
    <t>12:09</t>
  </si>
  <si>
    <t>13:02</t>
  </si>
  <si>
    <t>17:54</t>
  </si>
  <si>
    <t>Indisponibilidade de internet</t>
  </si>
  <si>
    <t>Quarta-Feira, 17/01/2024</t>
  </si>
  <si>
    <t>09:25</t>
  </si>
  <si>
    <t>12:05</t>
  </si>
  <si>
    <t>13:11</t>
  </si>
  <si>
    <t>18:10</t>
  </si>
  <si>
    <t>Quinta-Feira, 18/01/2024</t>
  </si>
  <si>
    <t>13:14</t>
  </si>
  <si>
    <t>14:14</t>
  </si>
  <si>
    <t>17:56</t>
  </si>
  <si>
    <t>Sexta-Feira, 19/01/2024</t>
  </si>
  <si>
    <t>09:11</t>
  </si>
  <si>
    <t>14:55</t>
  </si>
  <si>
    <t>15:57</t>
  </si>
  <si>
    <t>Sábado, 20/01/2024</t>
  </si>
  <si>
    <t>Domingo, 21/01/2024</t>
  </si>
  <si>
    <t>Segunda-Feira, 22/01/2024</t>
  </si>
  <si>
    <t>12:01</t>
  </si>
  <si>
    <t>13:01</t>
  </si>
  <si>
    <t>Exames de saúde pela manhã e atendimento ao cliente iniciando a tarde.</t>
  </si>
  <si>
    <t>Terca-Feira, 23/01/2024</t>
  </si>
  <si>
    <t>18:09</t>
  </si>
  <si>
    <t>Quarta-Feira, 24/01/2024</t>
  </si>
  <si>
    <t>12:08</t>
  </si>
  <si>
    <t>18:11</t>
  </si>
  <si>
    <t>Quinta-Feira, 25/01/2024</t>
  </si>
  <si>
    <t>09:00</t>
  </si>
  <si>
    <t>12:26</t>
  </si>
  <si>
    <t>13:30</t>
  </si>
  <si>
    <t>Atendimento no primeiro horário com o cliente e indisponibilidade do PSMConecta pela internet OI Fibra em Brasília.</t>
  </si>
  <si>
    <t>00:00:00</t>
  </si>
  <si>
    <t>Sexta-Feira, 26/01/2024</t>
  </si>
  <si>
    <t>08:50</t>
  </si>
  <si>
    <t>13:21</t>
  </si>
  <si>
    <t>18:12</t>
  </si>
  <si>
    <t>Sábado, 27/01/2024</t>
  </si>
  <si>
    <t>Domingo, 28/01/2024</t>
  </si>
  <si>
    <t>Segunda-Feira, 29/01/2024</t>
  </si>
  <si>
    <t>12:18</t>
  </si>
  <si>
    <t>13:31</t>
  </si>
  <si>
    <t>Terca-Feira, 30/01/2024</t>
  </si>
  <si>
    <t>13:09</t>
  </si>
  <si>
    <t>Quarta-Feira, 31/01/2024</t>
  </si>
  <si>
    <t>12:29</t>
  </si>
  <si>
    <t>13:29</t>
  </si>
  <si>
    <t>Quinta-Feira, 01/02/2024</t>
  </si>
  <si>
    <t>12:27</t>
  </si>
  <si>
    <t>13:23</t>
  </si>
  <si>
    <t>17:57</t>
  </si>
  <si>
    <t>Sexta-Feira, 02/02/2024</t>
  </si>
  <si>
    <t>13:34</t>
  </si>
  <si>
    <t>14:33</t>
  </si>
  <si>
    <t>18:02</t>
  </si>
  <si>
    <t>Sábado, 03/02/2024</t>
  </si>
  <si>
    <t>Domingo, 04/02/2024</t>
  </si>
  <si>
    <t>Segunda-Feira, 05/02/2024</t>
  </si>
  <si>
    <t>12:37</t>
  </si>
  <si>
    <t>13:40</t>
  </si>
  <si>
    <t>18:39</t>
  </si>
  <si>
    <t>Terca-Feira, 06/02/2024</t>
  </si>
  <si>
    <t>08:55</t>
  </si>
  <si>
    <t>14:03</t>
  </si>
  <si>
    <t>15:00</t>
  </si>
  <si>
    <t>Atendimento no primeiro horário com o cliente</t>
  </si>
  <si>
    <t>Quarta-Feira, 07/02/2024</t>
  </si>
  <si>
    <t>13:46</t>
  </si>
  <si>
    <t>14:48</t>
  </si>
  <si>
    <t>18:29</t>
  </si>
  <si>
    <t>Quinta-Feira, 08/02/2024</t>
  </si>
  <si>
    <t>09:16</t>
  </si>
  <si>
    <t>10:25</t>
  </si>
  <si>
    <t>18:03</t>
  </si>
  <si>
    <t>Sexta-Feira, 09/02/2024</t>
  </si>
  <si>
    <t>12:33</t>
  </si>
  <si>
    <t>13:36</t>
  </si>
  <si>
    <t>18:05</t>
  </si>
  <si>
    <t>Sábado, 10/02/2024</t>
  </si>
  <si>
    <t>Domingo, 11/02/2024</t>
  </si>
  <si>
    <t>Segunda-Feira, 12/02/2024</t>
  </si>
  <si>
    <t>Carvanal</t>
  </si>
  <si>
    <t>Terca-Feira, 13/02/2024</t>
  </si>
  <si>
    <t>Quarta-Feira, 14/02/2024</t>
  </si>
  <si>
    <t>14:17</t>
  </si>
  <si>
    <t>17:48</t>
  </si>
  <si>
    <t>18:17</t>
  </si>
  <si>
    <t>Quinta-Feira, 15/02/2024</t>
  </si>
  <si>
    <t>Atendimento primeiro horário com o cliente - TJSP</t>
  </si>
  <si>
    <t>Sexta-Feira, 16/02/2024</t>
  </si>
  <si>
    <t>13:03</t>
  </si>
  <si>
    <t>18:18</t>
  </si>
  <si>
    <t>Sábado, 17/02/2024</t>
  </si>
  <si>
    <t>Domingo, 18/02/2024</t>
  </si>
  <si>
    <t>Segunda-Feira, 19/02/2024</t>
  </si>
  <si>
    <t>12:48</t>
  </si>
  <si>
    <t>Terca-Feira, 20/02/2024</t>
  </si>
  <si>
    <t>12:12</t>
  </si>
  <si>
    <t>13:10</t>
  </si>
  <si>
    <t>Quarta-Feira, 21/02/2024</t>
  </si>
  <si>
    <t>17:03</t>
  </si>
  <si>
    <t>Quinta-Feira, 22/02/2024</t>
  </si>
  <si>
    <t>12:06</t>
  </si>
  <si>
    <t>13:16</t>
  </si>
  <si>
    <t>Sexta-Feira, 23/02/2024</t>
  </si>
  <si>
    <t>12:11</t>
  </si>
  <si>
    <t>Sábado, 24/02/2024</t>
  </si>
  <si>
    <t>Domingo, 25/02/2024</t>
  </si>
  <si>
    <t>Segunda-Feira, 26/02/2024</t>
  </si>
  <si>
    <t>12:38</t>
  </si>
  <si>
    <t>18:21</t>
  </si>
  <si>
    <t>Terca-Feira, 27/02/2024</t>
  </si>
  <si>
    <t>11:50</t>
  </si>
  <si>
    <t>12:55</t>
  </si>
  <si>
    <t>18:26</t>
  </si>
  <si>
    <t>Quarta-Feira, 28/02/2024</t>
  </si>
  <si>
    <t>14:41</t>
  </si>
  <si>
    <t>18:14</t>
  </si>
  <si>
    <t>Quinta-Feira, 29/02/2024</t>
  </si>
  <si>
    <t>14:04</t>
  </si>
  <si>
    <t>18:15</t>
  </si>
  <si>
    <t>Sexta-Feira, 01/03/2024</t>
  </si>
  <si>
    <t>13:20</t>
  </si>
  <si>
    <t>18:44</t>
  </si>
  <si>
    <t>Sábado, 02/03/2024</t>
  </si>
  <si>
    <t>Domingo, 03/03/2024</t>
  </si>
  <si>
    <t>Segunda-Feira, 04/03/2024</t>
  </si>
  <si>
    <t>11:55</t>
  </si>
  <si>
    <t>Terca-Feira, 05/03/2024</t>
  </si>
  <si>
    <t>12:03</t>
  </si>
  <si>
    <t>13:06</t>
  </si>
  <si>
    <t>Quarta-Feira, 06/03/2024</t>
  </si>
  <si>
    <t>09:04</t>
  </si>
  <si>
    <t>11:47</t>
  </si>
  <si>
    <t>Quinta-Feira, 07/03/2024</t>
  </si>
  <si>
    <t>08:53</t>
  </si>
  <si>
    <t>13:08</t>
  </si>
  <si>
    <t>18:01</t>
  </si>
  <si>
    <t>Sexta-Feira, 08/03/2024</t>
  </si>
  <si>
    <t>Sábado, 09/03/2024</t>
  </si>
  <si>
    <t>Domingo, 10/03/2024</t>
  </si>
  <si>
    <t>Segunda-Feira, 11/03/2024</t>
  </si>
  <si>
    <t>18:24</t>
  </si>
  <si>
    <t>Terca-Feira, 12/03/2024</t>
  </si>
  <si>
    <t>Quarta-Feira, 13/03/2024</t>
  </si>
  <si>
    <t>12:04</t>
  </si>
  <si>
    <t>Quinta-Feira, 14/03/2024</t>
  </si>
  <si>
    <t>Sexta-Feira, 15/03/2024</t>
  </si>
  <si>
    <t>Sábado, 16/03/2024</t>
  </si>
  <si>
    <t>Domingo, 17/03/2024</t>
  </si>
  <si>
    <t>Segunda-Feira, 18/03/2024</t>
  </si>
  <si>
    <t>13:13</t>
  </si>
  <si>
    <t>18:27</t>
  </si>
  <si>
    <t>Terca-Feira, 19/03/2024</t>
  </si>
  <si>
    <t>09:10</t>
  </si>
  <si>
    <t>Quarta-Feira, 20/03/2024</t>
  </si>
  <si>
    <t>09:13</t>
  </si>
  <si>
    <t>12:53</t>
  </si>
  <si>
    <t>14:02</t>
  </si>
  <si>
    <t>Quinta-Feira, 21/03/2024</t>
  </si>
  <si>
    <t>14:30</t>
  </si>
  <si>
    <t>Atendimento durante horário de almoço a pedido do cliente (PF)</t>
  </si>
  <si>
    <t>Sexta-Feira, 22/03/2024</t>
  </si>
  <si>
    <t>12:28</t>
  </si>
  <si>
    <t>13:27</t>
  </si>
  <si>
    <t>17:50</t>
  </si>
  <si>
    <t>Atendimento durante o primeiro horário (9AM) a pedido do cliente (PF)</t>
  </si>
  <si>
    <t>Sábado, 23/03/2024</t>
  </si>
  <si>
    <t>Domingo, 24/03/2024</t>
  </si>
  <si>
    <t>Segunda-Feira, 25/03/2024</t>
  </si>
  <si>
    <t>09:40</t>
  </si>
  <si>
    <t>19:05</t>
  </si>
  <si>
    <t>Terca-Feira, 26/03/2024</t>
  </si>
  <si>
    <t>09:38</t>
  </si>
  <si>
    <t>12:10</t>
  </si>
  <si>
    <t>13:17</t>
  </si>
  <si>
    <t>18:49</t>
  </si>
  <si>
    <t>Quarta-Feira, 27/03/2024</t>
  </si>
  <si>
    <t>09:44</t>
  </si>
  <si>
    <t>11:57</t>
  </si>
  <si>
    <t>19:15</t>
  </si>
  <si>
    <t>Quinta-Feira, 28/03/2024</t>
  </si>
  <si>
    <t>09:27</t>
  </si>
  <si>
    <t>18:20</t>
  </si>
  <si>
    <t>Em call com o cliente durante todo o dia.</t>
  </si>
  <si>
    <t>Sexta-Feira, 29/03/2024</t>
  </si>
  <si>
    <t>Sábado, 30/03/2024</t>
  </si>
  <si>
    <t>Domingo, 31/03/2024</t>
  </si>
  <si>
    <t>Segunda-Feira, 01/04/2024</t>
  </si>
  <si>
    <t>Terca-Feira, 02/04/2024</t>
  </si>
  <si>
    <t>12:24</t>
  </si>
  <si>
    <t>13:26</t>
  </si>
  <si>
    <t>Quarta-Feira, 03/04/2024</t>
  </si>
  <si>
    <t>15:03</t>
  </si>
  <si>
    <t>16:03</t>
  </si>
  <si>
    <t>Quinta-Feira, 04/04/2024</t>
  </si>
  <si>
    <t>12:02</t>
  </si>
  <si>
    <t>Sexta-Feira, 05/04/2024</t>
  </si>
  <si>
    <t>18:13</t>
  </si>
  <si>
    <t>Sábado, 06/04/2024</t>
  </si>
  <si>
    <t>Domingo, 07/04/2024</t>
  </si>
  <si>
    <t>Segunda-Feira, 08/04/2024</t>
  </si>
  <si>
    <t>14:39</t>
  </si>
  <si>
    <t>18:47</t>
  </si>
  <si>
    <t>Terca-Feira, 09/04/2024</t>
  </si>
  <si>
    <t>13:56</t>
  </si>
  <si>
    <t>Quarta-Feira, 10/04/2024</t>
  </si>
  <si>
    <t>17:43</t>
  </si>
  <si>
    <t>18:55</t>
  </si>
  <si>
    <t>Quinta-Feira, 11/04/2024</t>
  </si>
  <si>
    <t>09:51</t>
  </si>
  <si>
    <t>14:18</t>
  </si>
  <si>
    <t>15:17</t>
  </si>
  <si>
    <t>Sexta-Feira, 12/04/2024</t>
  </si>
  <si>
    <t>13:58</t>
  </si>
  <si>
    <t>15:06</t>
  </si>
  <si>
    <t>Sábado, 13/04/2024</t>
  </si>
  <si>
    <t>Domingo, 14/04/2024</t>
  </si>
  <si>
    <t>Segunda-Feira, 15/04/2024</t>
  </si>
  <si>
    <t>14:16</t>
  </si>
  <si>
    <t>Terca-Feira, 16/04/2024</t>
  </si>
  <si>
    <t>Quarta-Feira, 17/04/2024</t>
  </si>
  <si>
    <t>12:25</t>
  </si>
  <si>
    <t>18:51</t>
  </si>
  <si>
    <t>Quinta-Feira, 18/04/2024</t>
  </si>
  <si>
    <t>09:08</t>
  </si>
  <si>
    <t>14:26</t>
  </si>
  <si>
    <t>18:19</t>
  </si>
  <si>
    <t>Sexta-Feira, 19/04/2024</t>
  </si>
  <si>
    <t>09:20</t>
  </si>
  <si>
    <t>13:18</t>
  </si>
  <si>
    <t>14:09</t>
  </si>
  <si>
    <t>Esquecimento + participação em critsit da Vale.</t>
  </si>
  <si>
    <t>Sábado, 20/04/2024</t>
  </si>
  <si>
    <t>Domingo, 21/04/2024</t>
  </si>
  <si>
    <t>Segunda-Feira, 22/04/2024</t>
  </si>
  <si>
    <t>12:44</t>
  </si>
  <si>
    <t>14:00</t>
  </si>
  <si>
    <t>18:25</t>
  </si>
  <si>
    <t>Terca-Feira, 23/04/2024</t>
  </si>
  <si>
    <t>08:52</t>
  </si>
  <si>
    <t>20:20</t>
  </si>
  <si>
    <t>Quarta-Feira, 24/04/2024</t>
  </si>
  <si>
    <t>14:08</t>
  </si>
  <si>
    <t>Quinta-Feira, 25/04/2024</t>
  </si>
  <si>
    <t>13:53</t>
  </si>
  <si>
    <t>14:56</t>
  </si>
  <si>
    <t>Sexta-Feira, 26/04/2024</t>
  </si>
  <si>
    <t>13:24</t>
  </si>
  <si>
    <t>14:32</t>
  </si>
  <si>
    <t>Sábado, 27/04/2024</t>
  </si>
  <si>
    <t>Domingo, 28/04/2024</t>
  </si>
  <si>
    <t>Segunda-Feira, 29/04/2024</t>
  </si>
  <si>
    <t>Terca-Feira, 30/04/2024</t>
  </si>
  <si>
    <t>Quarta-Feira, 01/05/2024</t>
  </si>
  <si>
    <t>Quinta-Feira, 02/05/2024</t>
  </si>
  <si>
    <t>13:22</t>
  </si>
  <si>
    <t>14:20</t>
  </si>
  <si>
    <t>Atendimento critsit Vale + Esquecimento</t>
  </si>
  <si>
    <t>Sexta-Feira, 03/05/2024</t>
  </si>
  <si>
    <t>10:04</t>
  </si>
  <si>
    <t>14:13</t>
  </si>
  <si>
    <t>19:11</t>
  </si>
  <si>
    <t>Sábado, 04/05/2024</t>
  </si>
  <si>
    <t>Domingo, 05/05/2024</t>
  </si>
  <si>
    <t>Segunda-Feira, 06/05/2024</t>
  </si>
  <si>
    <t>12:14</t>
  </si>
  <si>
    <t>Terca-Feira, 07/05/2024</t>
  </si>
  <si>
    <t>08:56</t>
  </si>
  <si>
    <t>Quarta-Feira, 08/05/2024</t>
  </si>
  <si>
    <t>Quinta-Feira, 09/05/2024</t>
  </si>
  <si>
    <t>09:54</t>
  </si>
  <si>
    <t>18:50</t>
  </si>
  <si>
    <t>ponto de entrada duplicado</t>
  </si>
  <si>
    <t>Sexta-Feira, 10/05/2024</t>
  </si>
  <si>
    <t>17:01</t>
  </si>
  <si>
    <t>17:51</t>
  </si>
  <si>
    <t>Sábado, 11/05/2024</t>
  </si>
  <si>
    <t>Domingo, 12/05/2024</t>
  </si>
  <si>
    <t>Segunda-Feira, 13/05/2024</t>
  </si>
  <si>
    <t>12:59</t>
  </si>
  <si>
    <t>Terca-Feira, 14/05/2024</t>
  </si>
  <si>
    <t>14:06</t>
  </si>
  <si>
    <t>Quarta-Feira, 15/05/2024</t>
  </si>
  <si>
    <t>13:32</t>
  </si>
  <si>
    <t>esquecimento horário de entrada</t>
  </si>
  <si>
    <t>Quinta-Feira, 16/05/2024</t>
  </si>
  <si>
    <t>13:35</t>
  </si>
  <si>
    <t>Sexta-Feira, 17/05/2024</t>
  </si>
  <si>
    <t>18:33</t>
  </si>
  <si>
    <t>Sábado, 18/05/2024</t>
  </si>
  <si>
    <t>Domingo, 19/05/2024</t>
  </si>
  <si>
    <t>Segunda-Feira, 20/05/2024</t>
  </si>
  <si>
    <t>09:18</t>
  </si>
  <si>
    <t>14:22</t>
  </si>
  <si>
    <t>Terca-Feira, 21/05/2024</t>
  </si>
  <si>
    <t>15:39</t>
  </si>
  <si>
    <t>18:28</t>
  </si>
  <si>
    <t>Quarta-Feira, 22/05/2024</t>
  </si>
  <si>
    <t>08:51</t>
  </si>
  <si>
    <t>13:05</t>
  </si>
  <si>
    <t>Quinta-Feira, 23/05/2024</t>
  </si>
  <si>
    <t>Sexta-Feira, 24/05/2024</t>
  </si>
  <si>
    <t>12:23</t>
  </si>
  <si>
    <t>19:08</t>
  </si>
  <si>
    <t>Sábado, 25/05/2024</t>
  </si>
  <si>
    <t>Domingo, 26/05/2024</t>
  </si>
  <si>
    <t>Segunda-Feira, 27/05/2024</t>
  </si>
  <si>
    <t>08:49</t>
  </si>
  <si>
    <t>Terca-Feira, 28/05/2024</t>
  </si>
  <si>
    <t>12:30</t>
  </si>
  <si>
    <t>Quarta-Feira, 29/05/2024</t>
  </si>
  <si>
    <t>10:14</t>
  </si>
  <si>
    <t>Quinta-Feira, 30/05/2024</t>
  </si>
  <si>
    <t>Sexta-Feira, 31/05/2024</t>
  </si>
  <si>
    <t>Banco de Horas</t>
  </si>
  <si>
    <t>Sábado, 01/06/2024</t>
  </si>
  <si>
    <t>Domingo, 02/06/2024</t>
  </si>
  <si>
    <t>Segunda-Feira, 03/06/2024</t>
  </si>
  <si>
    <t>15:22</t>
  </si>
  <si>
    <t>18:52</t>
  </si>
  <si>
    <t>Terca-Feira, 04/06/2024</t>
  </si>
  <si>
    <t>Quarta-Feira, 05/06/2024</t>
  </si>
  <si>
    <t>16:50</t>
  </si>
  <si>
    <t>19:14</t>
  </si>
  <si>
    <t>Quinta-Feira, 06/06/2024</t>
  </si>
  <si>
    <t>13:44</t>
  </si>
  <si>
    <t>14:37</t>
  </si>
  <si>
    <t>Esquecimento e acompanhamento de demanda crítica TJSP</t>
  </si>
  <si>
    <t>Sexta-Feira, 07/06/2024</t>
  </si>
  <si>
    <t>Sábado, 08/06/2024</t>
  </si>
  <si>
    <t>Domingo, 09/06/2024</t>
  </si>
  <si>
    <t>Segunda-Feira, 10/06/2024</t>
  </si>
  <si>
    <t>08:40</t>
  </si>
  <si>
    <t>Terca-Feira, 11/06/2024</t>
  </si>
  <si>
    <t>09:46</t>
  </si>
  <si>
    <t>14:05</t>
  </si>
  <si>
    <t>15:20</t>
  </si>
  <si>
    <t>19:06</t>
  </si>
  <si>
    <t>Quarta-Feira, 12/06/2024</t>
  </si>
  <si>
    <t>ponto de saída ausente</t>
  </si>
  <si>
    <t>Quinta-Feira, 13/06/2024</t>
  </si>
  <si>
    <t>09:55</t>
  </si>
  <si>
    <t>19:10</t>
  </si>
  <si>
    <t>Ponto de saída ausente</t>
  </si>
  <si>
    <t>Sexta-Feira, 14/06/2024</t>
  </si>
  <si>
    <t>09:09</t>
  </si>
  <si>
    <t>ponto de almoço batido errado</t>
  </si>
  <si>
    <t>Sábado, 15/06/2024</t>
  </si>
  <si>
    <t>Domingo, 16/06/2024</t>
  </si>
  <si>
    <t>Segunda-Feira, 17/06/2024</t>
  </si>
  <si>
    <t>14:46</t>
  </si>
  <si>
    <t>Terca-Feira, 18/06/2024</t>
  </si>
  <si>
    <t>12:13</t>
  </si>
  <si>
    <t>Quarta-Feira, 19/06/2024</t>
  </si>
  <si>
    <t>18:37</t>
  </si>
  <si>
    <t>Quinta-Feira, 20/06/2024</t>
  </si>
  <si>
    <t>10:34</t>
  </si>
  <si>
    <t>12:54</t>
  </si>
  <si>
    <t>19:39</t>
  </si>
  <si>
    <t>Sexta-Feira, 21/06/2024</t>
  </si>
  <si>
    <t>12:19</t>
  </si>
  <si>
    <t>Sábado, 22/06/2024</t>
  </si>
  <si>
    <t>Domingo, 23/06/2024</t>
  </si>
  <si>
    <t>Segunda-Feira, 24/06/2024</t>
  </si>
  <si>
    <t>08:38</t>
  </si>
  <si>
    <t>Terca-Feira, 25/06/2024</t>
  </si>
  <si>
    <t>08:26</t>
  </si>
  <si>
    <t>Quarta-Feira, 26/06/2024</t>
  </si>
  <si>
    <t>indisponibilidade PSM Conecta (Erros de DNS)</t>
  </si>
  <si>
    <t>Quinta-Feira, 27/06/2024</t>
  </si>
  <si>
    <t>13:33</t>
  </si>
  <si>
    <t>15:12</t>
  </si>
  <si>
    <t>19:04</t>
  </si>
  <si>
    <t>Sexta-Feira, 28/06/2024</t>
  </si>
  <si>
    <t>12:16</t>
  </si>
  <si>
    <t>13:25</t>
  </si>
  <si>
    <t>Sábado, 29/06/2024</t>
  </si>
  <si>
    <t>Domingo, 30/06/2024</t>
  </si>
  <si>
    <t>Segunda-Feira, 01/07/2024</t>
  </si>
  <si>
    <t>Terca-Feira, 02/07/2024</t>
  </si>
  <si>
    <t>Quarta-Feira, 03/07/2024</t>
  </si>
  <si>
    <t>14:28</t>
  </si>
  <si>
    <t>19:13</t>
  </si>
  <si>
    <t>Quinta-Feira, 04/07/2024</t>
  </si>
  <si>
    <t>10:03</t>
  </si>
  <si>
    <t>19:12</t>
  </si>
  <si>
    <t>Sexta-Feira, 05/07/2024</t>
  </si>
  <si>
    <t>09:56</t>
  </si>
  <si>
    <t>19:18</t>
  </si>
  <si>
    <t>Sábado, 06/07/2024</t>
  </si>
  <si>
    <t>Domingo, 07/07/2024</t>
  </si>
  <si>
    <t>Segunda-Feira, 08/07/2024</t>
  </si>
  <si>
    <t>15:33</t>
  </si>
  <si>
    <t>Terca-Feira, 09/07/2024</t>
  </si>
  <si>
    <t>Quarta-Feira, 10/07/2024</t>
  </si>
  <si>
    <t>Quinta-Feira, 11/07/2024</t>
  </si>
  <si>
    <t>Sexta-Feira, 12/07/2024</t>
  </si>
  <si>
    <t>11:16</t>
  </si>
  <si>
    <t>13:48</t>
  </si>
  <si>
    <t>14:44</t>
  </si>
  <si>
    <t>21:06</t>
  </si>
  <si>
    <t>Sábado, 13/07/2024</t>
  </si>
  <si>
    <t>Domingo, 14/07/2024</t>
  </si>
  <si>
    <t>Segunda-Feira, 15/07/2024</t>
  </si>
  <si>
    <t>09:26</t>
  </si>
  <si>
    <t>19:03</t>
  </si>
  <si>
    <t>Terca-Feira, 16/07/2024</t>
  </si>
  <si>
    <t>12:43</t>
  </si>
  <si>
    <t>13:59</t>
  </si>
  <si>
    <t>23:49</t>
  </si>
  <si>
    <t>Quarta-Feira, 17/07/2024</t>
  </si>
  <si>
    <t>19:19</t>
  </si>
  <si>
    <t>Quinta-Feira, 18/07/2024</t>
  </si>
  <si>
    <t>12:34</t>
  </si>
  <si>
    <t>21:07</t>
  </si>
  <si>
    <t>Sexta-Feira, 19/07/2024</t>
  </si>
  <si>
    <t>10:19</t>
  </si>
  <si>
    <t>12:31</t>
  </si>
  <si>
    <t>19:30</t>
  </si>
  <si>
    <t>Atividades Bradesco/TJSP</t>
  </si>
  <si>
    <t>Sábado, 20/07/2024</t>
  </si>
  <si>
    <t>Domingo, 21/07/2024</t>
  </si>
  <si>
    <t>Segunda-Feira, 22/07/2024</t>
  </si>
  <si>
    <t>14:01</t>
  </si>
  <si>
    <t>Terca-Feira, 23/07/2024</t>
  </si>
  <si>
    <t>Quarta-Feira, 24/07/2024</t>
  </si>
  <si>
    <t>Quinta-Feira, 25/07/2024</t>
  </si>
  <si>
    <t>Sexta-Feira, 26/07/2024</t>
  </si>
  <si>
    <t>08:54</t>
  </si>
  <si>
    <t>14:51</t>
  </si>
  <si>
    <t>23:59</t>
  </si>
  <si>
    <t>Atendimento Bradesco</t>
  </si>
  <si>
    <t>Sábado, 27/07/2024</t>
  </si>
  <si>
    <t>00:44</t>
  </si>
  <si>
    <t>01:44</t>
  </si>
  <si>
    <t>Domingo, 28/07/2024</t>
  </si>
  <si>
    <t>Segunda-Feira, 29/07/2024</t>
  </si>
  <si>
    <t>13:55</t>
  </si>
  <si>
    <t>15:38</t>
  </si>
  <si>
    <t>18:31</t>
  </si>
  <si>
    <t>Terca-Feira, 30/07/2024</t>
  </si>
  <si>
    <t>14:15</t>
  </si>
  <si>
    <t>16:36</t>
  </si>
  <si>
    <t>19:41</t>
  </si>
  <si>
    <t>Quarta-Feira, 31/07/2024</t>
  </si>
  <si>
    <t>18:22</t>
  </si>
  <si>
    <t>Quinta-Feira, 01/08/2024</t>
  </si>
  <si>
    <t>14:49</t>
  </si>
  <si>
    <t>19:53</t>
  </si>
  <si>
    <t>Sexta-Feira, 02/08/2024</t>
  </si>
  <si>
    <t>18:32</t>
  </si>
  <si>
    <t>Ponto de retorno do almoço batido incorretamente.</t>
  </si>
  <si>
    <t>Sábado, 03/08/2024</t>
  </si>
  <si>
    <t>Domingo, 04/08/2024</t>
  </si>
  <si>
    <t>Segunda-Feira, 05/08/2024</t>
  </si>
  <si>
    <t>14:11</t>
  </si>
  <si>
    <t>Terca-Feira, 06/08/2024</t>
  </si>
  <si>
    <t>13:07</t>
  </si>
  <si>
    <t>19:26</t>
  </si>
  <si>
    <t>Quarta-Feira, 07/08/2024</t>
  </si>
  <si>
    <t>14:35</t>
  </si>
  <si>
    <t>19:35</t>
  </si>
  <si>
    <t>Quinta-Feira, 08/08/2024</t>
  </si>
  <si>
    <t>Sexta-Feira, 09/08/2024</t>
  </si>
  <si>
    <t>Sábado, 10/08/2024</t>
  </si>
  <si>
    <t>Domingo, 11/08/2024</t>
  </si>
  <si>
    <t>Segunda-Feira, 12/08/2024</t>
  </si>
  <si>
    <t>14:10</t>
  </si>
  <si>
    <t>15:49</t>
  </si>
  <si>
    <t>19:02</t>
  </si>
  <si>
    <t>Terca-Feira, 13/08/2024</t>
  </si>
  <si>
    <t>16:59</t>
  </si>
  <si>
    <t>Quarta-Feira, 14/08/2024</t>
  </si>
  <si>
    <t>09:34</t>
  </si>
  <si>
    <t>13:37</t>
  </si>
  <si>
    <t>18:41</t>
  </si>
  <si>
    <t>Quinta-Feira, 15/08/2024</t>
  </si>
  <si>
    <t>09:39</t>
  </si>
  <si>
    <t>Sexta-Feira, 16/08/2024</t>
  </si>
  <si>
    <t>09:58</t>
  </si>
  <si>
    <t>19:07</t>
  </si>
  <si>
    <t>Sábado, 17/08/2024</t>
  </si>
  <si>
    <t>Domingo, 18/08/2024</t>
  </si>
  <si>
    <t>Segunda-Feira, 19/08/2024</t>
  </si>
  <si>
    <t>15:55</t>
  </si>
  <si>
    <t>18:42</t>
  </si>
  <si>
    <t>Terca-Feira, 20/08/2024</t>
  </si>
  <si>
    <t>12:22</t>
  </si>
  <si>
    <t>Quarta-Feira, 21/08/2024</t>
  </si>
  <si>
    <t>09:12</t>
  </si>
  <si>
    <t>Quinta-Feira, 22/08/2024</t>
  </si>
  <si>
    <t>Sexta-Feira, 23/08/2024</t>
  </si>
  <si>
    <t>Sábado, 24/08/2024</t>
  </si>
  <si>
    <t>Domingo, 25/08/2024</t>
  </si>
  <si>
    <t>Segunda-Feira, 26/08/2024</t>
  </si>
  <si>
    <t>18:57</t>
  </si>
  <si>
    <t>Terca-Feira, 27/08/2024</t>
  </si>
  <si>
    <t>Quarta-Feira, 28/08/2024</t>
  </si>
  <si>
    <t>09:33</t>
  </si>
  <si>
    <t>12:49</t>
  </si>
  <si>
    <t>13:45</t>
  </si>
  <si>
    <t>Quinta-Feira, 29/08/2024</t>
  </si>
  <si>
    <t>15:30</t>
  </si>
  <si>
    <t>Atividades TJSP e ajuste de ponto por esquecimento</t>
  </si>
  <si>
    <t>Sexta-Feira, 30/08/2024</t>
  </si>
  <si>
    <t>Sábado, 31/08/2024</t>
  </si>
  <si>
    <t>Domingo, 01/09/2024</t>
  </si>
  <si>
    <t>Segunda-Feira, 02/09/2024</t>
  </si>
  <si>
    <t>Terca-Feira, 03/09/2024</t>
  </si>
  <si>
    <t>15:45</t>
  </si>
  <si>
    <t>20:15</t>
  </si>
  <si>
    <t>Quarta-Feira, 04/09/2024</t>
  </si>
  <si>
    <t>16:05</t>
  </si>
  <si>
    <t>18:56</t>
  </si>
  <si>
    <t>Quinta-Feira, 05/09/2024</t>
  </si>
  <si>
    <t>Sexta-Feira, 06/09/2024</t>
  </si>
  <si>
    <t>12:46</t>
  </si>
  <si>
    <t>13:47</t>
  </si>
  <si>
    <t>18:58</t>
  </si>
  <si>
    <t>Sábado, 07/09/2024</t>
  </si>
  <si>
    <t>Domingo, 08/09/2024</t>
  </si>
  <si>
    <t>Segunda-Feira, 09/09/2024</t>
  </si>
  <si>
    <t>Terca-Feira, 10/09/2024</t>
  </si>
  <si>
    <t>10:33</t>
  </si>
  <si>
    <t>20:28</t>
  </si>
  <si>
    <t>Quarta-Feira, 11/09/2024</t>
  </si>
  <si>
    <t>09:29</t>
  </si>
  <si>
    <t>Quinta-Feira, 12/09/2024</t>
  </si>
  <si>
    <t>09:28</t>
  </si>
  <si>
    <t>13:54</t>
  </si>
  <si>
    <t>18:23</t>
  </si>
  <si>
    <t>Sexta-Feira, 13/09/2024</t>
  </si>
  <si>
    <t>12:20</t>
  </si>
  <si>
    <t>13:38</t>
  </si>
  <si>
    <t>18:45</t>
  </si>
  <si>
    <t>Sábado, 14/09/2024</t>
  </si>
  <si>
    <t>Domingo, 15/09/2024</t>
  </si>
  <si>
    <t>Segunda-Feira, 16/09/2024</t>
  </si>
  <si>
    <t>Terca-Feira, 17/09/2024</t>
  </si>
  <si>
    <t>18:40</t>
  </si>
  <si>
    <t>Quarta-Feira, 18/09/2024</t>
  </si>
  <si>
    <t>20:13</t>
  </si>
  <si>
    <t>Quinta-Feira, 19/09/2024</t>
  </si>
  <si>
    <t>15:10</t>
  </si>
  <si>
    <t>Sexta-Feira, 20/09/2024</t>
  </si>
  <si>
    <t>Sábado, 21/09/2024</t>
  </si>
  <si>
    <t>Domingo, 22/09/2024</t>
  </si>
  <si>
    <t>Segunda-Feira, 23/09/2024</t>
  </si>
  <si>
    <t>17:19</t>
  </si>
  <si>
    <t>Terca-Feira, 24/09/2024</t>
  </si>
  <si>
    <t>Quarta-Feira, 25/09/2024</t>
  </si>
  <si>
    <t>08:39</t>
  </si>
  <si>
    <t>14:12</t>
  </si>
  <si>
    <t>Quinta-Feira, 26/09/2024</t>
  </si>
  <si>
    <t>09:52</t>
  </si>
  <si>
    <t>14:19</t>
  </si>
  <si>
    <t>19:16</t>
  </si>
  <si>
    <t>Sexta-Feira, 27/09/2024</t>
  </si>
  <si>
    <t>18:38</t>
  </si>
  <si>
    <t>Sábado, 28/09/2024</t>
  </si>
  <si>
    <t>Domingo, 29/09/2024</t>
  </si>
  <si>
    <t>Segunda-Feira, 30/09/2024</t>
  </si>
  <si>
    <t>Esquecimento e cliente (Localiza) iniciando às 08:50 da manhã</t>
  </si>
  <si>
    <t>Terca-Feira, 01/10/2024</t>
  </si>
  <si>
    <t>Quarta-Feira, 02/10/2024</t>
  </si>
  <si>
    <t>10:00</t>
  </si>
  <si>
    <t>Ajuste de ponto</t>
  </si>
  <si>
    <t>Quinta-Feira, 03/10/2024</t>
  </si>
  <si>
    <t>Sexta-Feira, 04/10/2024</t>
  </si>
  <si>
    <t>Atendimento banco PAN - Configuração ODA SCCM após o expediente</t>
  </si>
  <si>
    <t>Sábado, 05/10/2024</t>
  </si>
  <si>
    <t>Domingo, 06/10/2024</t>
  </si>
  <si>
    <t>Segunda-Feira, 07/10/2024</t>
  </si>
  <si>
    <t>17:55</t>
  </si>
  <si>
    <t>Saida de almoço duplicada (mesmo horário de entrada)</t>
  </si>
  <si>
    <t>Terca-Feira, 08/10/2024</t>
  </si>
  <si>
    <t>15:01</t>
  </si>
  <si>
    <t>Esquecimento (TJSP)</t>
  </si>
  <si>
    <t>Quarta-Feira, 09/10/2024</t>
  </si>
  <si>
    <t>09:03</t>
  </si>
  <si>
    <t>15:08</t>
  </si>
  <si>
    <t>Quinta-Feira, 10/10/2024</t>
  </si>
  <si>
    <t>Sexta-Feira, 11/10/2024</t>
  </si>
  <si>
    <t>15:37</t>
  </si>
  <si>
    <t>Sábado, 12/10/2024</t>
  </si>
  <si>
    <t>Domingo, 13/10/2024</t>
  </si>
  <si>
    <t>Segunda-Feira, 14/10/2024</t>
  </si>
  <si>
    <t>14:36</t>
  </si>
  <si>
    <t>Terca-Feira, 15/10/2024</t>
  </si>
  <si>
    <t>15:02</t>
  </si>
  <si>
    <t>Quarta-Feira, 16/10/2024</t>
  </si>
  <si>
    <t>09:45</t>
  </si>
  <si>
    <t>14:21</t>
  </si>
  <si>
    <t>Quinta-Feira, 17/10/2024</t>
  </si>
  <si>
    <t>Saida do almoço batida incorretamente</t>
  </si>
  <si>
    <t>Sexta-Feira, 18/10/2024</t>
  </si>
  <si>
    <t>15:14</t>
  </si>
  <si>
    <t>18:36</t>
  </si>
  <si>
    <t>Sábado, 19/10/2024</t>
  </si>
  <si>
    <t>Domingo, 20/10/2024</t>
  </si>
  <si>
    <t>Segunda-Feira, 21/10/2024</t>
  </si>
  <si>
    <t>09:32</t>
  </si>
  <si>
    <t>Terca-Feira, 22/10/2024</t>
  </si>
  <si>
    <t>Quarta-Feira, 23/10/2024</t>
  </si>
  <si>
    <t>15:21</t>
  </si>
  <si>
    <t>Esquecimento fim de expediente (TJSP)</t>
  </si>
  <si>
    <t>Quinta-Feira, 24/10/2024</t>
  </si>
  <si>
    <t>14:07</t>
  </si>
  <si>
    <t>Sexta-Feira, 25/10/2024</t>
  </si>
  <si>
    <t>19:00</t>
  </si>
  <si>
    <t>Sábado, 26/10/2024</t>
  </si>
  <si>
    <t>Domingo, 27/10/2024</t>
  </si>
  <si>
    <t>Segunda-Feira, 28/10/2024</t>
  </si>
  <si>
    <t>14:23</t>
  </si>
  <si>
    <t>Terca-Feira, 29/10/2024</t>
  </si>
  <si>
    <t>Quarta-Feira, 30/10/2024</t>
  </si>
  <si>
    <t>14:45</t>
  </si>
  <si>
    <t>15:50</t>
  </si>
  <si>
    <t>Quinta-Feira, 31/10/2024</t>
  </si>
  <si>
    <t>14:27</t>
  </si>
  <si>
    <t>Sexta-Feira, 01/11/2024</t>
  </si>
  <si>
    <t>Ajuste de ponto TJSP</t>
  </si>
  <si>
    <t>Sábado, 02/11/2024</t>
  </si>
  <si>
    <t>Domingo, 03/11/2024</t>
  </si>
  <si>
    <t>Segunda-Feira, 04/11/2024</t>
  </si>
  <si>
    <t>12:35</t>
  </si>
  <si>
    <t>Terca-Feira, 05/11/2024</t>
  </si>
  <si>
    <t>13:43</t>
  </si>
  <si>
    <t>Quarta-Feira, 06/11/2024</t>
  </si>
  <si>
    <t>15:27</t>
  </si>
  <si>
    <t>Quinta-Feira, 07/11/2024</t>
  </si>
  <si>
    <t>08:44</t>
  </si>
  <si>
    <t>Sexta-Feira, 08/11/2024</t>
  </si>
  <si>
    <t>19:09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</si>
  <si>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</si>
  <si>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</si>
  <si>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</si>
  <si>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</si>
  <si>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</si>
  <si>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</si>
  <si>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14:40</t>
  </si>
  <si>
    <t>Sexta-Feira, 15/11/2024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</si>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</sst>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47"/>
  <sheetViews>
    <sheetView tabSelected="1" workbookViewId="0" showGridLines="true" showRowColHeaders="1">
      <selection activeCell="C346" sqref="C3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38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54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63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63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76</v>
      </c>
      <c r="B29" s="10" t="s">
        <v>77</v>
      </c>
      <c r="C29" s="10" t="s">
        <v>78</v>
      </c>
      <c r="D29" s="10" t="s">
        <v>56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58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84</v>
      </c>
      <c r="L30" s="10"/>
      <c r="M30" s="11"/>
    </row>
    <row r="31" spans="1:21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90</v>
      </c>
      <c r="B32" s="10" t="s">
        <v>43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100</v>
      </c>
      <c r="B36" s="10" t="s">
        <v>38</v>
      </c>
      <c r="C36" s="10" t="s">
        <v>101</v>
      </c>
      <c r="D36" s="10" t="s">
        <v>102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103</v>
      </c>
      <c r="L36" s="10"/>
      <c r="M36" s="11"/>
    </row>
    <row r="37" spans="1:21">
      <c r="A37" s="10" t="s">
        <v>104</v>
      </c>
      <c r="B37" s="10" t="s">
        <v>77</v>
      </c>
      <c r="C37" s="10" t="s">
        <v>38</v>
      </c>
      <c r="D37" s="10" t="s">
        <v>67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106</v>
      </c>
      <c r="B38" s="10" t="s">
        <v>63</v>
      </c>
      <c r="C38" s="10" t="s">
        <v>107</v>
      </c>
      <c r="D38" s="10" t="s">
        <v>102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73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113</v>
      </c>
      <c r="L39" s="10"/>
      <c r="M39" s="11"/>
      <c r="U39" s="13" t="s">
        <v>114</v>
      </c>
    </row>
    <row r="40" spans="1:21">
      <c r="A40" s="10" t="s">
        <v>115</v>
      </c>
      <c r="B40" s="10" t="s">
        <v>116</v>
      </c>
      <c r="C40" s="10" t="s">
        <v>87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121</v>
      </c>
      <c r="B43" s="10" t="s">
        <v>63</v>
      </c>
      <c r="C43" s="10" t="s">
        <v>122</v>
      </c>
      <c r="D43" s="10" t="s">
        <v>123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58</v>
      </c>
      <c r="C44" s="10" t="s">
        <v>122</v>
      </c>
      <c r="D44" s="10" t="s">
        <v>125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126</v>
      </c>
      <c r="B45" s="10" t="s">
        <v>77</v>
      </c>
      <c r="C45" s="10" t="s">
        <v>127</v>
      </c>
      <c r="D45" s="10" t="s">
        <v>128</v>
      </c>
      <c r="E45" s="10" t="s">
        <v>118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129</v>
      </c>
      <c r="B46" s="10" t="s">
        <v>63</v>
      </c>
      <c r="C46" s="10" t="s">
        <v>130</v>
      </c>
      <c r="D46" s="10" t="s">
        <v>131</v>
      </c>
      <c r="E46" s="10" t="s">
        <v>132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133</v>
      </c>
      <c r="B47" s="10" t="s">
        <v>77</v>
      </c>
      <c r="C47" s="10" t="s">
        <v>134</v>
      </c>
      <c r="D47" s="10" t="s">
        <v>135</v>
      </c>
      <c r="E47" s="10" t="s">
        <v>136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137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138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139</v>
      </c>
      <c r="B50" s="10" t="s">
        <v>63</v>
      </c>
      <c r="C50" s="10" t="s">
        <v>140</v>
      </c>
      <c r="D50" s="10" t="s">
        <v>141</v>
      </c>
      <c r="E50" s="10" t="s">
        <v>142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143</v>
      </c>
      <c r="B51" s="10" t="s">
        <v>144</v>
      </c>
      <c r="C51" s="10" t="s">
        <v>145</v>
      </c>
      <c r="D51" s="10" t="s">
        <v>146</v>
      </c>
      <c r="E51" s="10" t="s">
        <v>73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147</v>
      </c>
      <c r="L51" s="10"/>
      <c r="M51" s="11"/>
    </row>
    <row r="52" spans="1:21">
      <c r="A52" s="10" t="s">
        <v>148</v>
      </c>
      <c r="B52" s="10" t="s">
        <v>32</v>
      </c>
      <c r="C52" s="10" t="s">
        <v>149</v>
      </c>
      <c r="D52" s="10" t="s">
        <v>150</v>
      </c>
      <c r="E52" s="10" t="s">
        <v>151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152</v>
      </c>
      <c r="B53" s="10" t="s">
        <v>153</v>
      </c>
      <c r="C53" s="10" t="s">
        <v>153</v>
      </c>
      <c r="D53" s="10" t="s">
        <v>154</v>
      </c>
      <c r="E53" s="10" t="s">
        <v>155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156</v>
      </c>
      <c r="B54" s="10" t="s">
        <v>110</v>
      </c>
      <c r="C54" s="10" t="s">
        <v>157</v>
      </c>
      <c r="D54" s="10" t="s">
        <v>158</v>
      </c>
      <c r="E54" s="10" t="s">
        <v>159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41</v>
      </c>
      <c r="L54" s="10"/>
      <c r="M54" s="11"/>
    </row>
    <row r="55" spans="1:21">
      <c r="A55" s="12" t="s">
        <v>160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161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162</v>
      </c>
      <c r="B57" s="10" t="s">
        <v>30</v>
      </c>
      <c r="C57" s="10" t="s">
        <v>30</v>
      </c>
      <c r="D57" s="10" t="s">
        <v>30</v>
      </c>
      <c r="E57" s="10" t="s">
        <v>30</v>
      </c>
      <c r="F57" s="10"/>
      <c r="G57" s="10"/>
      <c r="H57" s="10" t="str">
        <f>(C57-B57)+(E57-D57)</f>
        <v>0</v>
      </c>
      <c r="I57" s="10" t="str">
        <f>(U57+J1)</f>
        <v>0</v>
      </c>
      <c r="J57" s="10" t="str">
        <f>(H57-I57)</f>
        <v>0</v>
      </c>
      <c r="K57" s="10" t="s">
        <v>163</v>
      </c>
      <c r="L57" s="10"/>
      <c r="M57" s="11"/>
      <c r="U57" s="13" t="s">
        <v>114</v>
      </c>
    </row>
    <row r="58" spans="1:21">
      <c r="A58" s="10" t="s">
        <v>164</v>
      </c>
      <c r="B58" s="10" t="s">
        <v>30</v>
      </c>
      <c r="C58" s="10" t="s">
        <v>30</v>
      </c>
      <c r="D58" s="10" t="s">
        <v>30</v>
      </c>
      <c r="E58" s="10" t="s">
        <v>30</v>
      </c>
      <c r="F58" s="10"/>
      <c r="G58" s="10"/>
      <c r="H58" s="10" t="str">
        <f>(C58-B58)+(E58-D58)</f>
        <v>0</v>
      </c>
      <c r="I58" s="10" t="str">
        <f>(U58+J1)</f>
        <v>0</v>
      </c>
      <c r="J58" s="10" t="str">
        <f>(H58-I58)</f>
        <v>0</v>
      </c>
      <c r="K58" s="10" t="s">
        <v>163</v>
      </c>
      <c r="L58" s="10"/>
      <c r="M58" s="11"/>
      <c r="U58" s="13" t="s">
        <v>114</v>
      </c>
    </row>
    <row r="59" spans="1:21">
      <c r="A59" s="10" t="s">
        <v>165</v>
      </c>
      <c r="B59" s="10" t="s">
        <v>166</v>
      </c>
      <c r="C59" s="10" t="s">
        <v>167</v>
      </c>
      <c r="D59" s="10" t="s">
        <v>167</v>
      </c>
      <c r="E59" s="10" t="s">
        <v>168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169</v>
      </c>
      <c r="B60" s="10" t="s">
        <v>63</v>
      </c>
      <c r="C60" s="10" t="s">
        <v>87</v>
      </c>
      <c r="D60" s="10" t="s">
        <v>48</v>
      </c>
      <c r="E60" s="10" t="s">
        <v>105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170</v>
      </c>
      <c r="L60" s="10"/>
      <c r="M60" s="11"/>
    </row>
    <row r="61" spans="1:21">
      <c r="A61" s="10" t="s">
        <v>171</v>
      </c>
      <c r="B61" s="10" t="s">
        <v>77</v>
      </c>
      <c r="C61" s="10" t="s">
        <v>107</v>
      </c>
      <c r="D61" s="10" t="s">
        <v>172</v>
      </c>
      <c r="E61" s="10" t="s">
        <v>173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174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175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176</v>
      </c>
      <c r="B64" s="10" t="s">
        <v>110</v>
      </c>
      <c r="C64" s="10" t="s">
        <v>177</v>
      </c>
      <c r="D64" s="10" t="s">
        <v>105</v>
      </c>
      <c r="E64" s="10" t="s">
        <v>105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178</v>
      </c>
      <c r="B65" s="10" t="s">
        <v>110</v>
      </c>
      <c r="C65" s="10" t="s">
        <v>179</v>
      </c>
      <c r="D65" s="10" t="s">
        <v>180</v>
      </c>
      <c r="E65" s="10" t="s">
        <v>73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181</v>
      </c>
      <c r="B66" s="10" t="s">
        <v>77</v>
      </c>
      <c r="C66" s="10" t="s">
        <v>182</v>
      </c>
      <c r="D66" s="10" t="s">
        <v>155</v>
      </c>
      <c r="E66" s="10" t="s">
        <v>155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183</v>
      </c>
      <c r="B67" s="10" t="s">
        <v>77</v>
      </c>
      <c r="C67" s="10" t="s">
        <v>184</v>
      </c>
      <c r="D67" s="10" t="s">
        <v>185</v>
      </c>
      <c r="E67" s="10" t="s">
        <v>69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186</v>
      </c>
      <c r="B68" s="10" t="s">
        <v>77</v>
      </c>
      <c r="C68" s="10" t="s">
        <v>187</v>
      </c>
      <c r="D68" s="10" t="s">
        <v>88</v>
      </c>
      <c r="E68" s="10" t="s">
        <v>155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188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189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190</v>
      </c>
      <c r="B71" s="10" t="s">
        <v>86</v>
      </c>
      <c r="C71" s="10" t="s">
        <v>191</v>
      </c>
      <c r="D71" s="10" t="s">
        <v>134</v>
      </c>
      <c r="E71" s="10" t="s">
        <v>192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193</v>
      </c>
      <c r="B72" s="10" t="s">
        <v>53</v>
      </c>
      <c r="C72" s="10" t="s">
        <v>194</v>
      </c>
      <c r="D72" s="10" t="s">
        <v>195</v>
      </c>
      <c r="E72" s="10" t="s">
        <v>196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197</v>
      </c>
      <c r="B73" s="10" t="s">
        <v>144</v>
      </c>
      <c r="C73" s="10" t="s">
        <v>141</v>
      </c>
      <c r="D73" s="10" t="s">
        <v>198</v>
      </c>
      <c r="E73" s="10" t="s">
        <v>199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200</v>
      </c>
      <c r="B74" s="10" t="s">
        <v>77</v>
      </c>
      <c r="C74" s="10" t="s">
        <v>177</v>
      </c>
      <c r="D74" s="10" t="s">
        <v>201</v>
      </c>
      <c r="E74" s="10" t="s">
        <v>202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203</v>
      </c>
      <c r="B75" s="10" t="s">
        <v>77</v>
      </c>
      <c r="C75" s="10" t="s">
        <v>38</v>
      </c>
      <c r="D75" s="10" t="s">
        <v>204</v>
      </c>
      <c r="E75" s="10" t="s">
        <v>205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206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207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208</v>
      </c>
      <c r="B78" s="10" t="s">
        <v>58</v>
      </c>
      <c r="C78" s="10" t="s">
        <v>209</v>
      </c>
      <c r="D78" s="10" t="s">
        <v>39</v>
      </c>
      <c r="E78" s="10" t="s">
        <v>202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210</v>
      </c>
      <c r="B79" s="10" t="s">
        <v>77</v>
      </c>
      <c r="C79" s="10" t="s">
        <v>211</v>
      </c>
      <c r="D79" s="10" t="s">
        <v>212</v>
      </c>
      <c r="E79" s="10" t="s">
        <v>35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213</v>
      </c>
      <c r="B80" s="10" t="s">
        <v>214</v>
      </c>
      <c r="C80" s="10" t="s">
        <v>215</v>
      </c>
      <c r="D80" s="10" t="s">
        <v>72</v>
      </c>
      <c r="E80" s="10" t="s">
        <v>199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216</v>
      </c>
      <c r="B81" s="10" t="s">
        <v>217</v>
      </c>
      <c r="C81" s="10" t="s">
        <v>184</v>
      </c>
      <c r="D81" s="10" t="s">
        <v>218</v>
      </c>
      <c r="E81" s="10" t="s">
        <v>219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220</v>
      </c>
      <c r="B82" s="10" t="s">
        <v>47</v>
      </c>
      <c r="C82" s="10" t="s">
        <v>38</v>
      </c>
      <c r="D82" s="10" t="s">
        <v>39</v>
      </c>
      <c r="E82" s="10" t="s">
        <v>79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221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222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223</v>
      </c>
      <c r="B85" s="10" t="s">
        <v>217</v>
      </c>
      <c r="C85" s="10" t="s">
        <v>101</v>
      </c>
      <c r="D85" s="10" t="s">
        <v>212</v>
      </c>
      <c r="E85" s="10" t="s">
        <v>224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225</v>
      </c>
      <c r="B86" s="10" t="s">
        <v>77</v>
      </c>
      <c r="C86" s="10" t="s">
        <v>87</v>
      </c>
      <c r="D86" s="10" t="s">
        <v>72</v>
      </c>
      <c r="E86" s="10" t="s">
        <v>159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226</v>
      </c>
      <c r="B87" s="10" t="s">
        <v>144</v>
      </c>
      <c r="C87" s="10" t="s">
        <v>227</v>
      </c>
      <c r="D87" s="10" t="s">
        <v>39</v>
      </c>
      <c r="E87" s="10" t="s">
        <v>173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228</v>
      </c>
      <c r="B88" s="10" t="s">
        <v>53</v>
      </c>
      <c r="C88" s="10" t="s">
        <v>54</v>
      </c>
      <c r="D88" s="10" t="s">
        <v>91</v>
      </c>
      <c r="E88" s="10" t="s">
        <v>108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229</v>
      </c>
      <c r="B89" s="10" t="s">
        <v>116</v>
      </c>
      <c r="C89" s="10" t="s">
        <v>187</v>
      </c>
      <c r="D89" s="10" t="s">
        <v>82</v>
      </c>
      <c r="E89" s="10" t="s">
        <v>65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230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231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232</v>
      </c>
      <c r="B92" s="10" t="s">
        <v>214</v>
      </c>
      <c r="C92" s="10" t="s">
        <v>179</v>
      </c>
      <c r="D92" s="10" t="s">
        <v>233</v>
      </c>
      <c r="E92" s="10" t="s">
        <v>234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235</v>
      </c>
      <c r="B93" s="10" t="s">
        <v>236</v>
      </c>
      <c r="C93" s="10" t="s">
        <v>122</v>
      </c>
      <c r="D93" s="10" t="s">
        <v>117</v>
      </c>
      <c r="E93" s="10" t="s">
        <v>118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237</v>
      </c>
      <c r="B94" s="10" t="s">
        <v>238</v>
      </c>
      <c r="C94" s="10" t="s">
        <v>239</v>
      </c>
      <c r="D94" s="10" t="s">
        <v>240</v>
      </c>
      <c r="E94" s="10" t="s">
        <v>151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241</v>
      </c>
      <c r="B95" s="10" t="s">
        <v>116</v>
      </c>
      <c r="C95" s="10" t="s">
        <v>204</v>
      </c>
      <c r="D95" s="10" t="s">
        <v>242</v>
      </c>
      <c r="E95" s="10" t="s">
        <v>61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243</v>
      </c>
      <c r="L95" s="10"/>
      <c r="M95" s="11"/>
    </row>
    <row r="96" spans="1:21">
      <c r="A96" s="10" t="s">
        <v>244</v>
      </c>
      <c r="B96" s="10" t="s">
        <v>110</v>
      </c>
      <c r="C96" s="10" t="s">
        <v>245</v>
      </c>
      <c r="D96" s="10" t="s">
        <v>246</v>
      </c>
      <c r="E96" s="10" t="s">
        <v>247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 t="s">
        <v>248</v>
      </c>
      <c r="L96" s="10"/>
      <c r="M96" s="11"/>
    </row>
    <row r="97" spans="1:21">
      <c r="A97" s="12" t="s">
        <v>249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250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251</v>
      </c>
      <c r="B99" s="10" t="s">
        <v>252</v>
      </c>
      <c r="C99" s="10" t="s">
        <v>111</v>
      </c>
      <c r="D99" s="10" t="s">
        <v>45</v>
      </c>
      <c r="E99" s="10" t="s">
        <v>253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254</v>
      </c>
      <c r="B100" s="10" t="s">
        <v>255</v>
      </c>
      <c r="C100" s="10" t="s">
        <v>256</v>
      </c>
      <c r="D100" s="10" t="s">
        <v>257</v>
      </c>
      <c r="E100" s="10" t="s">
        <v>258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259</v>
      </c>
      <c r="B101" s="10" t="s">
        <v>260</v>
      </c>
      <c r="C101" s="10" t="s">
        <v>261</v>
      </c>
      <c r="D101" s="10" t="s">
        <v>72</v>
      </c>
      <c r="E101" s="10" t="s">
        <v>262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263</v>
      </c>
      <c r="B102" s="10" t="s">
        <v>264</v>
      </c>
      <c r="C102" s="10" t="s">
        <v>38</v>
      </c>
      <c r="D102" s="10" t="s">
        <v>67</v>
      </c>
      <c r="E102" s="10" t="s">
        <v>265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266</v>
      </c>
      <c r="L102" s="10"/>
      <c r="M102" s="11"/>
    </row>
    <row r="103" spans="1:21">
      <c r="A103" s="12" t="s">
        <v>267</v>
      </c>
      <c r="B103" s="12"/>
      <c r="C103" s="12"/>
      <c r="D103" s="12"/>
      <c r="E103" s="12"/>
      <c r="F103" s="12"/>
      <c r="G103" s="12"/>
      <c r="H103" s="12" t="s">
        <v>29</v>
      </c>
      <c r="I103" s="12"/>
      <c r="J103" s="12" t="s">
        <v>30</v>
      </c>
      <c r="K103" s="12"/>
      <c r="L103" s="10"/>
      <c r="M103" s="11"/>
    </row>
    <row r="104" spans="1:21">
      <c r="A104" s="12" t="s">
        <v>268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269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270</v>
      </c>
      <c r="B106" s="10" t="s">
        <v>77</v>
      </c>
      <c r="C106" s="10" t="s">
        <v>101</v>
      </c>
      <c r="D106" s="10" t="s">
        <v>212</v>
      </c>
      <c r="E106" s="10" t="s">
        <v>49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271</v>
      </c>
      <c r="B107" s="10" t="s">
        <v>77</v>
      </c>
      <c r="C107" s="10" t="s">
        <v>272</v>
      </c>
      <c r="D107" s="10" t="s">
        <v>273</v>
      </c>
      <c r="E107" s="10" t="s">
        <v>202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274</v>
      </c>
      <c r="B108" s="10" t="s">
        <v>238</v>
      </c>
      <c r="C108" s="10" t="s">
        <v>275</v>
      </c>
      <c r="D108" s="10" t="s">
        <v>276</v>
      </c>
      <c r="E108" s="10" t="s">
        <v>61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277</v>
      </c>
      <c r="B109" s="10" t="s">
        <v>110</v>
      </c>
      <c r="C109" s="10" t="s">
        <v>278</v>
      </c>
      <c r="D109" s="10" t="s">
        <v>212</v>
      </c>
      <c r="E109" s="10" t="s">
        <v>61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279</v>
      </c>
      <c r="B110" s="10" t="s">
        <v>110</v>
      </c>
      <c r="C110" s="10" t="s">
        <v>245</v>
      </c>
      <c r="D110" s="10" t="s">
        <v>158</v>
      </c>
      <c r="E110" s="10" t="s">
        <v>280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281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282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283</v>
      </c>
      <c r="B113" s="10" t="s">
        <v>236</v>
      </c>
      <c r="C113" s="10" t="s">
        <v>88</v>
      </c>
      <c r="D113" s="10" t="s">
        <v>284</v>
      </c>
      <c r="E113" s="10" t="s">
        <v>285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286</v>
      </c>
      <c r="B114" s="10" t="s">
        <v>77</v>
      </c>
      <c r="C114" s="10" t="s">
        <v>239</v>
      </c>
      <c r="D114" s="10" t="s">
        <v>287</v>
      </c>
      <c r="E114" s="10" t="s">
        <v>56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288</v>
      </c>
      <c r="B115" s="10" t="s">
        <v>77</v>
      </c>
      <c r="C115" s="10" t="s">
        <v>289</v>
      </c>
      <c r="D115" s="10" t="s">
        <v>290</v>
      </c>
      <c r="E115" s="10" t="s">
        <v>290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291</v>
      </c>
      <c r="B116" s="10" t="s">
        <v>292</v>
      </c>
      <c r="C116" s="10" t="s">
        <v>293</v>
      </c>
      <c r="D116" s="10" t="s">
        <v>294</v>
      </c>
      <c r="E116" s="10" t="s">
        <v>290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295</v>
      </c>
      <c r="B117" s="10" t="s">
        <v>116</v>
      </c>
      <c r="C117" s="10" t="s">
        <v>296</v>
      </c>
      <c r="D117" s="10" t="s">
        <v>297</v>
      </c>
      <c r="E117" s="10" t="s">
        <v>136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298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299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300</v>
      </c>
      <c r="B120" s="10" t="s">
        <v>116</v>
      </c>
      <c r="C120" s="10" t="s">
        <v>64</v>
      </c>
      <c r="D120" s="10" t="s">
        <v>301</v>
      </c>
      <c r="E120" s="10" t="s">
        <v>280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302</v>
      </c>
      <c r="B121" s="10" t="s">
        <v>116</v>
      </c>
      <c r="C121" s="10" t="s">
        <v>212</v>
      </c>
      <c r="D121" s="10" t="s">
        <v>92</v>
      </c>
      <c r="E121" s="10" t="s">
        <v>89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303</v>
      </c>
      <c r="B122" s="10" t="s">
        <v>58</v>
      </c>
      <c r="C122" s="10" t="s">
        <v>304</v>
      </c>
      <c r="D122" s="10" t="s">
        <v>273</v>
      </c>
      <c r="E122" s="10" t="s">
        <v>305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306</v>
      </c>
      <c r="B123" s="10" t="s">
        <v>307</v>
      </c>
      <c r="C123" s="10" t="s">
        <v>112</v>
      </c>
      <c r="D123" s="10" t="s">
        <v>308</v>
      </c>
      <c r="E123" s="10" t="s">
        <v>309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310</v>
      </c>
      <c r="B124" s="10" t="s">
        <v>311</v>
      </c>
      <c r="C124" s="10" t="s">
        <v>312</v>
      </c>
      <c r="D124" s="10" t="s">
        <v>313</v>
      </c>
      <c r="E124" s="10" t="s">
        <v>61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 t="s">
        <v>314</v>
      </c>
      <c r="L124" s="10"/>
      <c r="M124" s="11"/>
    </row>
    <row r="125" spans="1:21">
      <c r="A125" s="12" t="s">
        <v>315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316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317</v>
      </c>
      <c r="B127" s="10" t="s">
        <v>144</v>
      </c>
      <c r="C127" s="10" t="s">
        <v>318</v>
      </c>
      <c r="D127" s="10" t="s">
        <v>319</v>
      </c>
      <c r="E127" s="10" t="s">
        <v>320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321</v>
      </c>
      <c r="B128" s="10" t="s">
        <v>322</v>
      </c>
      <c r="C128" s="10" t="s">
        <v>128</v>
      </c>
      <c r="D128" s="10" t="s">
        <v>96</v>
      </c>
      <c r="E128" s="10" t="s">
        <v>323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324</v>
      </c>
      <c r="B129" s="10" t="s">
        <v>63</v>
      </c>
      <c r="C129" s="10" t="s">
        <v>185</v>
      </c>
      <c r="D129" s="10" t="s">
        <v>325</v>
      </c>
      <c r="E129" s="10" t="s">
        <v>202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326</v>
      </c>
      <c r="B130" s="10" t="s">
        <v>32</v>
      </c>
      <c r="C130" s="10" t="s">
        <v>327</v>
      </c>
      <c r="D130" s="10" t="s">
        <v>328</v>
      </c>
      <c r="E130" s="10" t="s">
        <v>199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329</v>
      </c>
      <c r="B131" s="10" t="s">
        <v>63</v>
      </c>
      <c r="C131" s="10" t="s">
        <v>330</v>
      </c>
      <c r="D131" s="10" t="s">
        <v>331</v>
      </c>
      <c r="E131" s="10" t="s">
        <v>118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332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333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334</v>
      </c>
      <c r="B134" s="10" t="s">
        <v>47</v>
      </c>
      <c r="C134" s="10" t="s">
        <v>184</v>
      </c>
      <c r="D134" s="10" t="s">
        <v>233</v>
      </c>
      <c r="E134" s="10" t="s">
        <v>159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335</v>
      </c>
      <c r="B135" s="10" t="s">
        <v>110</v>
      </c>
      <c r="C135" s="10" t="s">
        <v>107</v>
      </c>
      <c r="D135" s="10" t="s">
        <v>180</v>
      </c>
      <c r="E135" s="10" t="s">
        <v>180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2" t="s">
        <v>336</v>
      </c>
      <c r="B136" s="12"/>
      <c r="C136" s="12"/>
      <c r="D136" s="12"/>
      <c r="E136" s="12"/>
      <c r="F136" s="12"/>
      <c r="G136" s="12"/>
      <c r="H136" s="12" t="s">
        <v>29</v>
      </c>
      <c r="I136" s="12"/>
      <c r="J136" s="12" t="s">
        <v>30</v>
      </c>
      <c r="K136" s="12"/>
      <c r="L136" s="10"/>
      <c r="M136" s="11"/>
    </row>
    <row r="137" spans="1:21">
      <c r="A137" s="10" t="s">
        <v>337</v>
      </c>
      <c r="B137" s="10" t="s">
        <v>322</v>
      </c>
      <c r="C137" s="10" t="s">
        <v>338</v>
      </c>
      <c r="D137" s="10" t="s">
        <v>339</v>
      </c>
      <c r="E137" s="10" t="s">
        <v>159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 t="s">
        <v>340</v>
      </c>
      <c r="L137" s="10"/>
      <c r="M137" s="11"/>
    </row>
    <row r="138" spans="1:21">
      <c r="A138" s="10" t="s">
        <v>341</v>
      </c>
      <c r="B138" s="10" t="s">
        <v>342</v>
      </c>
      <c r="C138" s="10" t="s">
        <v>125</v>
      </c>
      <c r="D138" s="10" t="s">
        <v>343</v>
      </c>
      <c r="E138" s="10" t="s">
        <v>344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345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346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347</v>
      </c>
      <c r="B141" s="10" t="s">
        <v>63</v>
      </c>
      <c r="C141" s="10" t="s">
        <v>348</v>
      </c>
      <c r="D141" s="10" t="s">
        <v>91</v>
      </c>
      <c r="E141" s="10" t="s">
        <v>168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349</v>
      </c>
      <c r="B142" s="10" t="s">
        <v>350</v>
      </c>
      <c r="C142" s="10" t="s">
        <v>33</v>
      </c>
      <c r="D142" s="10" t="s">
        <v>338</v>
      </c>
      <c r="E142" s="10" t="s">
        <v>192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351</v>
      </c>
      <c r="B143" s="10" t="s">
        <v>77</v>
      </c>
      <c r="C143" s="10" t="s">
        <v>81</v>
      </c>
      <c r="D143" s="10" t="s">
        <v>218</v>
      </c>
      <c r="E143" s="10" t="s">
        <v>199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352</v>
      </c>
      <c r="B144" s="10" t="s">
        <v>353</v>
      </c>
      <c r="C144" s="10" t="s">
        <v>278</v>
      </c>
      <c r="D144" s="10" t="s">
        <v>67</v>
      </c>
      <c r="E144" s="10" t="s">
        <v>354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 t="s">
        <v>355</v>
      </c>
      <c r="L144" s="10"/>
      <c r="M144" s="11"/>
    </row>
    <row r="145" spans="1:21">
      <c r="A145" s="10" t="s">
        <v>356</v>
      </c>
      <c r="B145" s="10" t="s">
        <v>217</v>
      </c>
      <c r="C145" s="10" t="s">
        <v>357</v>
      </c>
      <c r="D145" s="10" t="s">
        <v>358</v>
      </c>
      <c r="E145" s="10" t="s">
        <v>358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359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360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361</v>
      </c>
      <c r="B148" s="10" t="s">
        <v>116</v>
      </c>
      <c r="C148" s="10" t="s">
        <v>362</v>
      </c>
      <c r="D148" s="10" t="s">
        <v>296</v>
      </c>
      <c r="E148" s="10" t="s">
        <v>69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363</v>
      </c>
      <c r="B149" s="10" t="s">
        <v>53</v>
      </c>
      <c r="C149" s="10" t="s">
        <v>59</v>
      </c>
      <c r="D149" s="10" t="s">
        <v>364</v>
      </c>
      <c r="E149" s="10" t="s">
        <v>280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365</v>
      </c>
      <c r="B150" s="10" t="s">
        <v>110</v>
      </c>
      <c r="C150" s="10" t="s">
        <v>256</v>
      </c>
      <c r="D150" s="10" t="s">
        <v>366</v>
      </c>
      <c r="E150" s="10" t="s">
        <v>136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 t="s">
        <v>367</v>
      </c>
      <c r="L150" s="10"/>
      <c r="M150" s="11"/>
    </row>
    <row r="151" spans="1:21">
      <c r="A151" s="10" t="s">
        <v>368</v>
      </c>
      <c r="B151" s="10" t="s">
        <v>217</v>
      </c>
      <c r="C151" s="10" t="s">
        <v>191</v>
      </c>
      <c r="D151" s="10" t="s">
        <v>369</v>
      </c>
      <c r="E151" s="10" t="s">
        <v>61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370</v>
      </c>
      <c r="B152" s="10" t="s">
        <v>47</v>
      </c>
      <c r="C152" s="10" t="s">
        <v>127</v>
      </c>
      <c r="D152" s="10" t="s">
        <v>128</v>
      </c>
      <c r="E152" s="10" t="s">
        <v>371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2" t="s">
        <v>372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373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374</v>
      </c>
      <c r="B155" s="10" t="s">
        <v>375</v>
      </c>
      <c r="C155" s="10" t="s">
        <v>72</v>
      </c>
      <c r="D155" s="10" t="s">
        <v>376</v>
      </c>
      <c r="E155" s="10" t="s">
        <v>354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377</v>
      </c>
      <c r="B156" s="10" t="s">
        <v>77</v>
      </c>
      <c r="C156" s="10" t="s">
        <v>331</v>
      </c>
      <c r="D156" s="10" t="s">
        <v>378</v>
      </c>
      <c r="E156" s="10" t="s">
        <v>379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380</v>
      </c>
      <c r="B157" s="10" t="s">
        <v>381</v>
      </c>
      <c r="C157" s="10" t="s">
        <v>101</v>
      </c>
      <c r="D157" s="10" t="s">
        <v>382</v>
      </c>
      <c r="E157" s="10" t="s">
        <v>35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383</v>
      </c>
      <c r="B158" s="10" t="s">
        <v>77</v>
      </c>
      <c r="C158" s="10" t="s">
        <v>278</v>
      </c>
      <c r="D158" s="10" t="s">
        <v>67</v>
      </c>
      <c r="E158" s="10" t="s">
        <v>56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384</v>
      </c>
      <c r="B159" s="10" t="s">
        <v>375</v>
      </c>
      <c r="C159" s="10" t="s">
        <v>385</v>
      </c>
      <c r="D159" s="10" t="s">
        <v>131</v>
      </c>
      <c r="E159" s="10" t="s">
        <v>386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2" t="s">
        <v>387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388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389</v>
      </c>
      <c r="B162" s="10" t="s">
        <v>390</v>
      </c>
      <c r="C162" s="10" t="s">
        <v>362</v>
      </c>
      <c r="D162" s="10" t="s">
        <v>319</v>
      </c>
      <c r="E162" s="10" t="s">
        <v>73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391</v>
      </c>
      <c r="B163" s="10" t="s">
        <v>47</v>
      </c>
      <c r="C163" s="10" t="s">
        <v>392</v>
      </c>
      <c r="D163" s="10" t="s">
        <v>369</v>
      </c>
      <c r="E163" s="10" t="s">
        <v>155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393</v>
      </c>
      <c r="B164" s="10" t="s">
        <v>77</v>
      </c>
      <c r="C164" s="10" t="s">
        <v>77</v>
      </c>
      <c r="D164" s="10" t="s">
        <v>394</v>
      </c>
      <c r="E164" s="10" t="s">
        <v>196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2" t="s">
        <v>395</v>
      </c>
      <c r="B165" s="12"/>
      <c r="C165" s="12"/>
      <c r="D165" s="12"/>
      <c r="E165" s="12"/>
      <c r="F165" s="12"/>
      <c r="G165" s="12"/>
      <c r="H165" s="12" t="s">
        <v>29</v>
      </c>
      <c r="I165" s="12"/>
      <c r="J165" s="12" t="s">
        <v>30</v>
      </c>
      <c r="K165" s="12"/>
      <c r="L165" s="10"/>
      <c r="M165" s="11"/>
    </row>
    <row r="166" spans="1:21">
      <c r="A166" s="10" t="s">
        <v>396</v>
      </c>
      <c r="B166" s="10" t="s">
        <v>30</v>
      </c>
      <c r="C166" s="10" t="s">
        <v>30</v>
      </c>
      <c r="D166" s="10" t="s">
        <v>30</v>
      </c>
      <c r="E166" s="10" t="s">
        <v>30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 t="s">
        <v>397</v>
      </c>
      <c r="L166" s="10"/>
      <c r="M166" s="11"/>
    </row>
    <row r="167" spans="1:21">
      <c r="A167" s="12" t="s">
        <v>398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399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400</v>
      </c>
      <c r="B169" s="10" t="s">
        <v>77</v>
      </c>
      <c r="C169" s="10" t="s">
        <v>319</v>
      </c>
      <c r="D169" s="10" t="s">
        <v>401</v>
      </c>
      <c r="E169" s="10" t="s">
        <v>402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403</v>
      </c>
      <c r="B170" s="10" t="s">
        <v>375</v>
      </c>
      <c r="C170" s="10" t="s">
        <v>71</v>
      </c>
      <c r="D170" s="10" t="s">
        <v>239</v>
      </c>
      <c r="E170" s="10" t="s">
        <v>89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404</v>
      </c>
      <c r="B171" s="10" t="s">
        <v>47</v>
      </c>
      <c r="C171" s="10" t="s">
        <v>68</v>
      </c>
      <c r="D171" s="10" t="s">
        <v>405</v>
      </c>
      <c r="E171" s="10" t="s">
        <v>406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407</v>
      </c>
      <c r="B172" s="10" t="s">
        <v>110</v>
      </c>
      <c r="C172" s="10" t="s">
        <v>408</v>
      </c>
      <c r="D172" s="10" t="s">
        <v>409</v>
      </c>
      <c r="E172" s="10" t="s">
        <v>89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 t="s">
        <v>410</v>
      </c>
      <c r="L172" s="10"/>
      <c r="M172" s="11"/>
    </row>
    <row r="173" spans="1:21">
      <c r="A173" s="10" t="s">
        <v>411</v>
      </c>
      <c r="B173" s="10" t="s">
        <v>110</v>
      </c>
      <c r="C173" s="10" t="s">
        <v>392</v>
      </c>
      <c r="D173" s="10" t="s">
        <v>141</v>
      </c>
      <c r="E173" s="10" t="s">
        <v>61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 t="s">
        <v>410</v>
      </c>
      <c r="L173" s="10"/>
      <c r="M173" s="11"/>
    </row>
    <row r="174" spans="1:21">
      <c r="A174" s="12" t="s">
        <v>412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413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414</v>
      </c>
      <c r="B176" s="10" t="s">
        <v>415</v>
      </c>
      <c r="C176" s="10" t="s">
        <v>140</v>
      </c>
      <c r="D176" s="10" t="s">
        <v>319</v>
      </c>
      <c r="E176" s="10" t="s">
        <v>69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416</v>
      </c>
      <c r="B177" s="10" t="s">
        <v>417</v>
      </c>
      <c r="C177" s="10" t="s">
        <v>418</v>
      </c>
      <c r="D177" s="10" t="s">
        <v>419</v>
      </c>
      <c r="E177" s="10" t="s">
        <v>420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421</v>
      </c>
      <c r="B178" s="10" t="s">
        <v>43</v>
      </c>
      <c r="C178" s="10" t="s">
        <v>256</v>
      </c>
      <c r="D178" s="10" t="s">
        <v>257</v>
      </c>
      <c r="E178" s="10" t="s">
        <v>265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 t="s">
        <v>422</v>
      </c>
      <c r="L178" s="10"/>
      <c r="M178" s="11"/>
    </row>
    <row r="179" spans="1:21">
      <c r="A179" s="10" t="s">
        <v>423</v>
      </c>
      <c r="B179" s="10" t="s">
        <v>424</v>
      </c>
      <c r="C179" s="10" t="s">
        <v>318</v>
      </c>
      <c r="D179" s="10" t="s">
        <v>149</v>
      </c>
      <c r="E179" s="10" t="s">
        <v>425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 t="s">
        <v>426</v>
      </c>
      <c r="L179" s="10"/>
      <c r="M179" s="11"/>
    </row>
    <row r="180" spans="1:21">
      <c r="A180" s="10" t="s">
        <v>427</v>
      </c>
      <c r="B180" s="10" t="s">
        <v>428</v>
      </c>
      <c r="C180" s="10" t="s">
        <v>112</v>
      </c>
      <c r="D180" s="10" t="s">
        <v>242</v>
      </c>
      <c r="E180" s="10" t="s">
        <v>56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 t="s">
        <v>429</v>
      </c>
      <c r="L180" s="10"/>
      <c r="M180" s="11"/>
    </row>
    <row r="181" spans="1:21">
      <c r="A181" s="12" t="s">
        <v>430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431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432</v>
      </c>
      <c r="B183" s="10" t="s">
        <v>58</v>
      </c>
      <c r="C183" s="10" t="s">
        <v>141</v>
      </c>
      <c r="D183" s="10" t="s">
        <v>433</v>
      </c>
      <c r="E183" s="10" t="s">
        <v>379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434</v>
      </c>
      <c r="B184" s="10" t="s">
        <v>110</v>
      </c>
      <c r="C184" s="10" t="s">
        <v>435</v>
      </c>
      <c r="D184" s="10" t="s">
        <v>64</v>
      </c>
      <c r="E184" s="10" t="s">
        <v>265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436</v>
      </c>
      <c r="B185" s="10" t="s">
        <v>214</v>
      </c>
      <c r="C185" s="10" t="s">
        <v>54</v>
      </c>
      <c r="D185" s="10" t="s">
        <v>338</v>
      </c>
      <c r="E185" s="10" t="s">
        <v>437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438</v>
      </c>
      <c r="B186" s="10" t="s">
        <v>439</v>
      </c>
      <c r="C186" s="10" t="s">
        <v>440</v>
      </c>
      <c r="D186" s="10" t="s">
        <v>287</v>
      </c>
      <c r="E186" s="10" t="s">
        <v>441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442</v>
      </c>
      <c r="B187" s="10" t="s">
        <v>63</v>
      </c>
      <c r="C187" s="10" t="s">
        <v>443</v>
      </c>
      <c r="D187" s="10" t="s">
        <v>338</v>
      </c>
      <c r="E187" s="10" t="s">
        <v>199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2" t="s">
        <v>444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445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446</v>
      </c>
      <c r="B190" s="10" t="s">
        <v>447</v>
      </c>
      <c r="C190" s="10" t="s">
        <v>59</v>
      </c>
      <c r="D190" s="10" t="s">
        <v>325</v>
      </c>
      <c r="E190" s="10" t="s">
        <v>202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448</v>
      </c>
      <c r="B191" s="10" t="s">
        <v>449</v>
      </c>
      <c r="C191" s="10" t="s">
        <v>278</v>
      </c>
      <c r="D191" s="10" t="s">
        <v>55</v>
      </c>
      <c r="E191" s="10" t="s">
        <v>61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 t="s">
        <v>410</v>
      </c>
      <c r="L191" s="10"/>
      <c r="M191" s="11"/>
    </row>
    <row r="192" spans="1:21">
      <c r="A192" s="10" t="s">
        <v>450</v>
      </c>
      <c r="B192" s="10" t="s">
        <v>43</v>
      </c>
      <c r="C192" s="10" t="s">
        <v>204</v>
      </c>
      <c r="D192" s="10" t="s">
        <v>301</v>
      </c>
      <c r="E192" s="10" t="s">
        <v>173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 t="s">
        <v>451</v>
      </c>
      <c r="L192" s="10"/>
      <c r="M192" s="11"/>
    </row>
    <row r="193" spans="1:21">
      <c r="A193" s="10" t="s">
        <v>452</v>
      </c>
      <c r="B193" s="10" t="s">
        <v>47</v>
      </c>
      <c r="C193" s="10" t="s">
        <v>453</v>
      </c>
      <c r="D193" s="10" t="s">
        <v>454</v>
      </c>
      <c r="E193" s="10" t="s">
        <v>455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456</v>
      </c>
      <c r="B194" s="10" t="s">
        <v>63</v>
      </c>
      <c r="C194" s="10" t="s">
        <v>457</v>
      </c>
      <c r="D194" s="10" t="s">
        <v>458</v>
      </c>
      <c r="E194" s="10" t="s">
        <v>173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459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460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461</v>
      </c>
      <c r="B197" s="10" t="s">
        <v>63</v>
      </c>
      <c r="C197" s="10" t="s">
        <v>256</v>
      </c>
      <c r="D197" s="10" t="s">
        <v>218</v>
      </c>
      <c r="E197" s="10" t="s">
        <v>159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462</v>
      </c>
      <c r="B198" s="10" t="s">
        <v>110</v>
      </c>
      <c r="C198" s="10" t="s">
        <v>212</v>
      </c>
      <c r="D198" s="10" t="s">
        <v>313</v>
      </c>
      <c r="E198" s="10" t="s">
        <v>196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463</v>
      </c>
      <c r="B199" s="10" t="s">
        <v>252</v>
      </c>
      <c r="C199" s="10" t="s">
        <v>39</v>
      </c>
      <c r="D199" s="10" t="s">
        <v>464</v>
      </c>
      <c r="E199" s="10" t="s">
        <v>465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466</v>
      </c>
      <c r="B200" s="10" t="s">
        <v>467</v>
      </c>
      <c r="C200" s="10" t="s">
        <v>338</v>
      </c>
      <c r="D200" s="10" t="s">
        <v>308</v>
      </c>
      <c r="E200" s="10" t="s">
        <v>468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469</v>
      </c>
      <c r="B201" s="10" t="s">
        <v>470</v>
      </c>
      <c r="C201" s="10" t="s">
        <v>180</v>
      </c>
      <c r="D201" s="10" t="s">
        <v>343</v>
      </c>
      <c r="E201" s="10" t="s">
        <v>471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2" t="s">
        <v>472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473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474</v>
      </c>
      <c r="B204" s="10" t="s">
        <v>110</v>
      </c>
      <c r="C204" s="10" t="s">
        <v>135</v>
      </c>
      <c r="D204" s="10" t="s">
        <v>475</v>
      </c>
      <c r="E204" s="10" t="s">
        <v>105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476</v>
      </c>
      <c r="B205" s="10" t="s">
        <v>30</v>
      </c>
      <c r="C205" s="10" t="s">
        <v>30</v>
      </c>
      <c r="D205" s="10" t="s">
        <v>30</v>
      </c>
      <c r="E205" s="10" t="s">
        <v>30</v>
      </c>
      <c r="F205" s="10"/>
      <c r="G205" s="10"/>
      <c r="H205" s="10" t="str">
        <f>(C205-B205)+(E205-D205)</f>
        <v>0</v>
      </c>
      <c r="I205" s="10" t="str">
        <f>(U205+J1)</f>
        <v>0</v>
      </c>
      <c r="J205" s="10" t="str">
        <f>(H205-I205)</f>
        <v>0</v>
      </c>
      <c r="K205" s="10" t="s">
        <v>29</v>
      </c>
      <c r="L205" s="10"/>
      <c r="M205" s="11"/>
      <c r="U205" s="13" t="s">
        <v>114</v>
      </c>
    </row>
    <row r="206" spans="1:21">
      <c r="A206" s="10" t="s">
        <v>477</v>
      </c>
      <c r="B206" s="10" t="s">
        <v>217</v>
      </c>
      <c r="C206" s="10" t="s">
        <v>233</v>
      </c>
      <c r="D206" s="10" t="s">
        <v>301</v>
      </c>
      <c r="E206" s="10" t="s">
        <v>79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478</v>
      </c>
      <c r="B207" s="10" t="s">
        <v>58</v>
      </c>
      <c r="C207" s="10" t="s">
        <v>453</v>
      </c>
      <c r="D207" s="10" t="s">
        <v>376</v>
      </c>
      <c r="E207" s="10" t="s">
        <v>371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479</v>
      </c>
      <c r="B208" s="10" t="s">
        <v>480</v>
      </c>
      <c r="C208" s="10" t="s">
        <v>481</v>
      </c>
      <c r="D208" s="10" t="s">
        <v>482</v>
      </c>
      <c r="E208" s="10" t="s">
        <v>483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2" t="s">
        <v>484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485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486</v>
      </c>
      <c r="B211" s="10" t="s">
        <v>487</v>
      </c>
      <c r="C211" s="10" t="s">
        <v>131</v>
      </c>
      <c r="D211" s="10" t="s">
        <v>92</v>
      </c>
      <c r="E211" s="10" t="s">
        <v>488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489</v>
      </c>
      <c r="B212" s="10" t="s">
        <v>47</v>
      </c>
      <c r="C212" s="10" t="s">
        <v>490</v>
      </c>
      <c r="D212" s="10" t="s">
        <v>491</v>
      </c>
      <c r="E212" s="10" t="s">
        <v>492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493</v>
      </c>
      <c r="B213" s="10" t="s">
        <v>322</v>
      </c>
      <c r="C213" s="10" t="s">
        <v>158</v>
      </c>
      <c r="D213" s="10" t="s">
        <v>135</v>
      </c>
      <c r="E213" s="10" t="s">
        <v>494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495</v>
      </c>
      <c r="B214" s="10" t="s">
        <v>58</v>
      </c>
      <c r="C214" s="10" t="s">
        <v>496</v>
      </c>
      <c r="D214" s="10" t="s">
        <v>34</v>
      </c>
      <c r="E214" s="10" t="s">
        <v>497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498</v>
      </c>
      <c r="B215" s="10" t="s">
        <v>499</v>
      </c>
      <c r="C215" s="10" t="s">
        <v>500</v>
      </c>
      <c r="D215" s="10" t="s">
        <v>458</v>
      </c>
      <c r="E215" s="10" t="s">
        <v>501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 t="s">
        <v>502</v>
      </c>
      <c r="L215" s="10"/>
      <c r="M215" s="11"/>
    </row>
    <row r="216" spans="1:21">
      <c r="A216" s="12" t="s">
        <v>503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504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505</v>
      </c>
      <c r="B218" s="10" t="s">
        <v>77</v>
      </c>
      <c r="C218" s="10" t="s">
        <v>506</v>
      </c>
      <c r="D218" s="10" t="s">
        <v>96</v>
      </c>
      <c r="E218" s="10" t="s">
        <v>247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507</v>
      </c>
      <c r="B219" s="10" t="s">
        <v>43</v>
      </c>
      <c r="C219" s="10" t="s">
        <v>87</v>
      </c>
      <c r="D219" s="10" t="s">
        <v>67</v>
      </c>
      <c r="E219" s="10" t="s">
        <v>280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508</v>
      </c>
      <c r="B220" s="10" t="s">
        <v>116</v>
      </c>
      <c r="C220" s="10" t="s">
        <v>55</v>
      </c>
      <c r="D220" s="10" t="s">
        <v>364</v>
      </c>
      <c r="E220" s="10" t="s">
        <v>354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509</v>
      </c>
      <c r="B221" s="10" t="s">
        <v>238</v>
      </c>
      <c r="C221" s="10" t="s">
        <v>82</v>
      </c>
      <c r="D221" s="10" t="s">
        <v>293</v>
      </c>
      <c r="E221" s="10" t="s">
        <v>402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510</v>
      </c>
      <c r="B222" s="10" t="s">
        <v>511</v>
      </c>
      <c r="C222" s="10" t="s">
        <v>125</v>
      </c>
      <c r="D222" s="10" t="s">
        <v>512</v>
      </c>
      <c r="E222" s="10" t="s">
        <v>513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 t="s">
        <v>514</v>
      </c>
      <c r="L222" s="10"/>
      <c r="M222" s="11"/>
    </row>
    <row r="223" spans="1:21">
      <c r="A223" s="12" t="s">
        <v>515</v>
      </c>
      <c r="B223" s="12" t="s">
        <v>30</v>
      </c>
      <c r="C223" s="12" t="s">
        <v>516</v>
      </c>
      <c r="D223" s="12" t="s">
        <v>517</v>
      </c>
      <c r="E223" s="12" t="s">
        <v>517</v>
      </c>
      <c r="F223" s="12"/>
      <c r="G223" s="12"/>
      <c r="H223" s="12"/>
      <c r="I223" s="12"/>
      <c r="J223" s="12"/>
      <c r="K223" s="12" t="s">
        <v>514</v>
      </c>
      <c r="L223" s="12"/>
      <c r="M223" s="11"/>
    </row>
    <row r="224" spans="1:21">
      <c r="A224" s="12" t="s">
        <v>518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519</v>
      </c>
      <c r="B225" s="10" t="s">
        <v>350</v>
      </c>
      <c r="C225" s="10" t="s">
        <v>520</v>
      </c>
      <c r="D225" s="10" t="s">
        <v>521</v>
      </c>
      <c r="E225" s="10" t="s">
        <v>522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523</v>
      </c>
      <c r="B226" s="10" t="s">
        <v>144</v>
      </c>
      <c r="C226" s="10" t="s">
        <v>524</v>
      </c>
      <c r="D226" s="10" t="s">
        <v>525</v>
      </c>
      <c r="E226" s="10" t="s">
        <v>526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527</v>
      </c>
      <c r="B227" s="10" t="s">
        <v>47</v>
      </c>
      <c r="C227" s="10" t="s">
        <v>102</v>
      </c>
      <c r="D227" s="10" t="s">
        <v>524</v>
      </c>
      <c r="E227" s="10" t="s">
        <v>528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529</v>
      </c>
      <c r="B228" s="10" t="s">
        <v>77</v>
      </c>
      <c r="C228" s="10" t="s">
        <v>45</v>
      </c>
      <c r="D228" s="10" t="s">
        <v>530</v>
      </c>
      <c r="E228" s="10" t="s">
        <v>531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532</v>
      </c>
      <c r="B229" s="10" t="s">
        <v>144</v>
      </c>
      <c r="C229" s="10" t="s">
        <v>67</v>
      </c>
      <c r="D229" s="10" t="s">
        <v>319</v>
      </c>
      <c r="E229" s="10" t="s">
        <v>533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 t="s">
        <v>534</v>
      </c>
      <c r="L229" s="10"/>
      <c r="M229" s="11"/>
    </row>
    <row r="230" spans="1:21">
      <c r="A230" s="12" t="s">
        <v>535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536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537</v>
      </c>
      <c r="B232" s="10" t="s">
        <v>381</v>
      </c>
      <c r="C232" s="10" t="s">
        <v>117</v>
      </c>
      <c r="D232" s="10" t="s">
        <v>538</v>
      </c>
      <c r="E232" s="10" t="s">
        <v>280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539</v>
      </c>
      <c r="B233" s="10" t="s">
        <v>116</v>
      </c>
      <c r="C233" s="10" t="s">
        <v>540</v>
      </c>
      <c r="D233" s="10" t="s">
        <v>293</v>
      </c>
      <c r="E233" s="10" t="s">
        <v>541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542</v>
      </c>
      <c r="B234" s="10" t="s">
        <v>37</v>
      </c>
      <c r="C234" s="10" t="s">
        <v>48</v>
      </c>
      <c r="D234" s="10" t="s">
        <v>543</v>
      </c>
      <c r="E234" s="10" t="s">
        <v>544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545</v>
      </c>
      <c r="B235" s="10" t="s">
        <v>144</v>
      </c>
      <c r="C235" s="10" t="s">
        <v>67</v>
      </c>
      <c r="D235" s="10" t="s">
        <v>506</v>
      </c>
      <c r="E235" s="10" t="s">
        <v>196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546</v>
      </c>
      <c r="B236" s="10" t="s">
        <v>110</v>
      </c>
      <c r="C236" s="10" t="s">
        <v>273</v>
      </c>
      <c r="D236" s="10" t="s">
        <v>339</v>
      </c>
      <c r="E236" s="10" t="s">
        <v>40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2" t="s">
        <v>547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548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549</v>
      </c>
      <c r="B239" s="10" t="s">
        <v>110</v>
      </c>
      <c r="C239" s="10" t="s">
        <v>550</v>
      </c>
      <c r="D239" s="10" t="s">
        <v>551</v>
      </c>
      <c r="E239" s="10" t="s">
        <v>552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553</v>
      </c>
      <c r="B240" s="10" t="s">
        <v>322</v>
      </c>
      <c r="C240" s="10" t="s">
        <v>554</v>
      </c>
      <c r="D240" s="10" t="s">
        <v>35</v>
      </c>
      <c r="E240" s="10" t="s">
        <v>280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555</v>
      </c>
      <c r="B241" s="10" t="s">
        <v>556</v>
      </c>
      <c r="C241" s="10" t="s">
        <v>490</v>
      </c>
      <c r="D241" s="10" t="s">
        <v>557</v>
      </c>
      <c r="E241" s="10" t="s">
        <v>558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559</v>
      </c>
      <c r="B242" s="10" t="s">
        <v>560</v>
      </c>
      <c r="C242" s="10" t="s">
        <v>348</v>
      </c>
      <c r="D242" s="10" t="s">
        <v>233</v>
      </c>
      <c r="E242" s="10" t="s">
        <v>344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561</v>
      </c>
      <c r="B243" s="10" t="s">
        <v>562</v>
      </c>
      <c r="C243" s="10" t="s">
        <v>168</v>
      </c>
      <c r="D243" s="10" t="s">
        <v>563</v>
      </c>
      <c r="E243" s="10" t="s">
        <v>563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2" t="s">
        <v>564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565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566</v>
      </c>
      <c r="B246" s="10" t="s">
        <v>217</v>
      </c>
      <c r="C246" s="10" t="s">
        <v>198</v>
      </c>
      <c r="D246" s="10" t="s">
        <v>567</v>
      </c>
      <c r="E246" s="10" t="s">
        <v>568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569</v>
      </c>
      <c r="B247" s="10" t="s">
        <v>415</v>
      </c>
      <c r="C247" s="10" t="s">
        <v>570</v>
      </c>
      <c r="D247" s="10" t="s">
        <v>48</v>
      </c>
      <c r="E247" s="10" t="s">
        <v>159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571</v>
      </c>
      <c r="B248" s="10" t="s">
        <v>572</v>
      </c>
      <c r="C248" s="10" t="s">
        <v>366</v>
      </c>
      <c r="D248" s="10" t="s">
        <v>96</v>
      </c>
      <c r="E248" s="10" t="s">
        <v>40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573</v>
      </c>
      <c r="B249" s="10" t="s">
        <v>511</v>
      </c>
      <c r="C249" s="10" t="s">
        <v>211</v>
      </c>
      <c r="D249" s="10" t="s">
        <v>218</v>
      </c>
      <c r="E249" s="10" t="s">
        <v>155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574</v>
      </c>
      <c r="B250" s="10" t="s">
        <v>110</v>
      </c>
      <c r="C250" s="10" t="s">
        <v>209</v>
      </c>
      <c r="D250" s="10" t="s">
        <v>59</v>
      </c>
      <c r="E250" s="10" t="s">
        <v>528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2" t="s">
        <v>575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576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577</v>
      </c>
      <c r="B253" s="10" t="s">
        <v>77</v>
      </c>
      <c r="C253" s="10" t="s">
        <v>149</v>
      </c>
      <c r="D253" s="10" t="s">
        <v>96</v>
      </c>
      <c r="E253" s="10" t="s">
        <v>578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579</v>
      </c>
      <c r="B254" s="10" t="s">
        <v>439</v>
      </c>
      <c r="C254" s="10" t="s">
        <v>158</v>
      </c>
      <c r="D254" s="10" t="s">
        <v>135</v>
      </c>
      <c r="E254" s="10" t="s">
        <v>441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580</v>
      </c>
      <c r="B255" s="10" t="s">
        <v>581</v>
      </c>
      <c r="C255" s="10" t="s">
        <v>582</v>
      </c>
      <c r="D255" s="10" t="s">
        <v>583</v>
      </c>
      <c r="E255" s="10" t="s">
        <v>568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584</v>
      </c>
      <c r="B256" s="10" t="s">
        <v>110</v>
      </c>
      <c r="C256" s="10" t="s">
        <v>166</v>
      </c>
      <c r="D256" s="10" t="s">
        <v>585</v>
      </c>
      <c r="E256" s="10" t="s">
        <v>89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 t="s">
        <v>586</v>
      </c>
      <c r="L256" s="10"/>
      <c r="M256" s="11"/>
    </row>
    <row r="257" spans="1:21">
      <c r="A257" s="10" t="s">
        <v>587</v>
      </c>
      <c r="B257" s="10" t="s">
        <v>116</v>
      </c>
      <c r="C257" s="10" t="s">
        <v>490</v>
      </c>
      <c r="D257" s="10" t="s">
        <v>418</v>
      </c>
      <c r="E257" s="10" t="s">
        <v>541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2" t="s">
        <v>588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589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590</v>
      </c>
      <c r="B260" s="10" t="s">
        <v>381</v>
      </c>
      <c r="C260" s="10" t="s">
        <v>72</v>
      </c>
      <c r="D260" s="10" t="s">
        <v>364</v>
      </c>
      <c r="E260" s="10" t="s">
        <v>56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591</v>
      </c>
      <c r="B261" s="10" t="s">
        <v>428</v>
      </c>
      <c r="C261" s="10" t="s">
        <v>481</v>
      </c>
      <c r="D261" s="10" t="s">
        <v>592</v>
      </c>
      <c r="E261" s="10" t="s">
        <v>593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594</v>
      </c>
      <c r="B262" s="10" t="s">
        <v>322</v>
      </c>
      <c r="C262" s="10" t="s">
        <v>595</v>
      </c>
      <c r="D262" s="10" t="s">
        <v>93</v>
      </c>
      <c r="E262" s="10" t="s">
        <v>596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597</v>
      </c>
      <c r="B263" s="10" t="s">
        <v>217</v>
      </c>
      <c r="C263" s="10" t="s">
        <v>87</v>
      </c>
      <c r="D263" s="10" t="s">
        <v>212</v>
      </c>
      <c r="E263" s="10" t="s">
        <v>265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598</v>
      </c>
      <c r="B264" s="10" t="s">
        <v>511</v>
      </c>
      <c r="C264" s="10" t="s">
        <v>599</v>
      </c>
      <c r="D264" s="10" t="s">
        <v>600</v>
      </c>
      <c r="E264" s="10" t="s">
        <v>601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2" t="s">
        <v>602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603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604</v>
      </c>
      <c r="B267" s="10" t="s">
        <v>381</v>
      </c>
      <c r="C267" s="10" t="s">
        <v>55</v>
      </c>
      <c r="D267" s="10" t="s">
        <v>166</v>
      </c>
      <c r="E267" s="10" t="s">
        <v>79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605</v>
      </c>
      <c r="B268" s="10" t="s">
        <v>606</v>
      </c>
      <c r="C268" s="10" t="s">
        <v>382</v>
      </c>
      <c r="D268" s="10" t="s">
        <v>538</v>
      </c>
      <c r="E268" s="10" t="s">
        <v>607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608</v>
      </c>
      <c r="B269" s="10" t="s">
        <v>609</v>
      </c>
      <c r="C269" s="10" t="s">
        <v>233</v>
      </c>
      <c r="D269" s="10" t="s">
        <v>92</v>
      </c>
      <c r="E269" s="10" t="s">
        <v>379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610</v>
      </c>
      <c r="B270" s="10" t="s">
        <v>611</v>
      </c>
      <c r="C270" s="10" t="s">
        <v>362</v>
      </c>
      <c r="D270" s="10" t="s">
        <v>612</v>
      </c>
      <c r="E270" s="10" t="s">
        <v>613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614</v>
      </c>
      <c r="B271" s="10" t="s">
        <v>511</v>
      </c>
      <c r="C271" s="10" t="s">
        <v>615</v>
      </c>
      <c r="D271" s="10" t="s">
        <v>616</v>
      </c>
      <c r="E271" s="10" t="s">
        <v>617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2" t="s">
        <v>618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619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620</v>
      </c>
      <c r="B274" s="10" t="s">
        <v>322</v>
      </c>
      <c r="C274" s="10" t="s">
        <v>435</v>
      </c>
      <c r="D274" s="10" t="s">
        <v>91</v>
      </c>
      <c r="E274" s="10" t="s">
        <v>522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621</v>
      </c>
      <c r="B275" s="10" t="s">
        <v>217</v>
      </c>
      <c r="C275" s="10" t="s">
        <v>382</v>
      </c>
      <c r="D275" s="10" t="s">
        <v>287</v>
      </c>
      <c r="E275" s="10" t="s">
        <v>622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623</v>
      </c>
      <c r="B276" s="10" t="s">
        <v>144</v>
      </c>
      <c r="C276" s="10" t="s">
        <v>212</v>
      </c>
      <c r="D276" s="10" t="s">
        <v>325</v>
      </c>
      <c r="E276" s="10" t="s">
        <v>624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625</v>
      </c>
      <c r="B277" s="10" t="s">
        <v>110</v>
      </c>
      <c r="C277" s="10" t="s">
        <v>325</v>
      </c>
      <c r="D277" s="10" t="s">
        <v>626</v>
      </c>
      <c r="E277" s="10" t="s">
        <v>285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0" t="s">
        <v>627</v>
      </c>
      <c r="B278" s="10" t="s">
        <v>381</v>
      </c>
      <c r="C278" s="10" t="s">
        <v>382</v>
      </c>
      <c r="D278" s="10" t="s">
        <v>343</v>
      </c>
      <c r="E278" s="10" t="s">
        <v>61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2" t="s">
        <v>628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629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630</v>
      </c>
      <c r="B281" s="10" t="s">
        <v>110</v>
      </c>
      <c r="C281" s="10" t="s">
        <v>201</v>
      </c>
      <c r="D281" s="10" t="s">
        <v>631</v>
      </c>
      <c r="E281" s="10" t="s">
        <v>118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632</v>
      </c>
      <c r="B282" s="10" t="s">
        <v>511</v>
      </c>
      <c r="C282" s="10" t="s">
        <v>128</v>
      </c>
      <c r="D282" s="10" t="s">
        <v>482</v>
      </c>
      <c r="E282" s="10" t="s">
        <v>56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633</v>
      </c>
      <c r="B283" s="10" t="s">
        <v>634</v>
      </c>
      <c r="C283" s="10" t="s">
        <v>233</v>
      </c>
      <c r="D283" s="10" t="s">
        <v>635</v>
      </c>
      <c r="E283" s="10" t="s">
        <v>56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636</v>
      </c>
      <c r="B284" s="10" t="s">
        <v>637</v>
      </c>
      <c r="C284" s="10" t="s">
        <v>257</v>
      </c>
      <c r="D284" s="10" t="s">
        <v>638</v>
      </c>
      <c r="E284" s="10" t="s">
        <v>639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0" t="s">
        <v>640</v>
      </c>
      <c r="B285" s="10" t="s">
        <v>381</v>
      </c>
      <c r="C285" s="10" t="s">
        <v>102</v>
      </c>
      <c r="D285" s="10" t="s">
        <v>240</v>
      </c>
      <c r="E285" s="10" t="s">
        <v>641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2" t="s">
        <v>642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643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644</v>
      </c>
      <c r="B288" s="10" t="s">
        <v>110</v>
      </c>
      <c r="C288" s="10" t="s">
        <v>82</v>
      </c>
      <c r="D288" s="10" t="s">
        <v>319</v>
      </c>
      <c r="E288" s="10" t="s">
        <v>61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 t="s">
        <v>645</v>
      </c>
      <c r="L288" s="10"/>
      <c r="M288" s="11"/>
    </row>
    <row r="289" spans="1:21">
      <c r="A289" s="10" t="s">
        <v>646</v>
      </c>
      <c r="B289" s="10" t="s">
        <v>110</v>
      </c>
      <c r="C289" s="10" t="s">
        <v>187</v>
      </c>
      <c r="D289" s="10" t="s">
        <v>330</v>
      </c>
      <c r="E289" s="10" t="s">
        <v>196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647</v>
      </c>
      <c r="B290" s="10" t="s">
        <v>648</v>
      </c>
      <c r="C290" s="10" t="s">
        <v>392</v>
      </c>
      <c r="D290" s="10" t="s">
        <v>112</v>
      </c>
      <c r="E290" s="10" t="s">
        <v>425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 t="s">
        <v>649</v>
      </c>
      <c r="L290" s="10"/>
      <c r="M290" s="11"/>
    </row>
    <row r="291" spans="1:21">
      <c r="A291" s="10" t="s">
        <v>650</v>
      </c>
      <c r="B291" s="10" t="s">
        <v>217</v>
      </c>
      <c r="C291" s="10" t="s">
        <v>187</v>
      </c>
      <c r="D291" s="10" t="s">
        <v>88</v>
      </c>
      <c r="E291" s="10" t="s">
        <v>79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651</v>
      </c>
      <c r="B292" s="10" t="s">
        <v>648</v>
      </c>
      <c r="C292" s="10" t="s">
        <v>67</v>
      </c>
      <c r="D292" s="10" t="s">
        <v>319</v>
      </c>
      <c r="E292" s="10" t="s">
        <v>501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 t="s">
        <v>652</v>
      </c>
      <c r="L292" s="10"/>
      <c r="M292" s="11"/>
    </row>
    <row r="293" spans="1:21">
      <c r="A293" s="12" t="s">
        <v>653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654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655</v>
      </c>
      <c r="B295" s="10" t="s">
        <v>381</v>
      </c>
      <c r="C295" s="10" t="s">
        <v>38</v>
      </c>
      <c r="D295" s="10" t="s">
        <v>67</v>
      </c>
      <c r="E295" s="10" t="s">
        <v>656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 t="s">
        <v>657</v>
      </c>
      <c r="L295" s="10"/>
      <c r="M295" s="11"/>
    </row>
    <row r="296" spans="1:21">
      <c r="A296" s="10" t="s">
        <v>658</v>
      </c>
      <c r="B296" s="10" t="s">
        <v>350</v>
      </c>
      <c r="C296" s="10" t="s">
        <v>612</v>
      </c>
      <c r="D296" s="10" t="s">
        <v>659</v>
      </c>
      <c r="E296" s="10" t="s">
        <v>265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 t="s">
        <v>660</v>
      </c>
      <c r="L296" s="10"/>
      <c r="M296" s="11"/>
    </row>
    <row r="297" spans="1:21">
      <c r="A297" s="10" t="s">
        <v>661</v>
      </c>
      <c r="B297" s="10" t="s">
        <v>662</v>
      </c>
      <c r="C297" s="10" t="s">
        <v>418</v>
      </c>
      <c r="D297" s="10" t="s">
        <v>663</v>
      </c>
      <c r="E297" s="10" t="s">
        <v>168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664</v>
      </c>
      <c r="B298" s="10" t="s">
        <v>381</v>
      </c>
      <c r="C298" s="10" t="s">
        <v>382</v>
      </c>
      <c r="D298" s="10" t="s">
        <v>491</v>
      </c>
      <c r="E298" s="10" t="s">
        <v>192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0" t="s">
        <v>665</v>
      </c>
      <c r="B299" s="10" t="s">
        <v>116</v>
      </c>
      <c r="C299" s="10" t="s">
        <v>635</v>
      </c>
      <c r="D299" s="10" t="s">
        <v>666</v>
      </c>
      <c r="E299" s="10" t="s">
        <v>371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2" t="s">
        <v>667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668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669</v>
      </c>
      <c r="B302" s="10" t="s">
        <v>381</v>
      </c>
      <c r="C302" s="10" t="s">
        <v>369</v>
      </c>
      <c r="D302" s="10" t="s">
        <v>670</v>
      </c>
      <c r="E302" s="10" t="s">
        <v>379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671</v>
      </c>
      <c r="B303" s="10" t="s">
        <v>511</v>
      </c>
      <c r="C303" s="10" t="s">
        <v>145</v>
      </c>
      <c r="D303" s="10" t="s">
        <v>672</v>
      </c>
      <c r="E303" s="10" t="s">
        <v>151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673</v>
      </c>
      <c r="B304" s="10" t="s">
        <v>674</v>
      </c>
      <c r="C304" s="10" t="s">
        <v>172</v>
      </c>
      <c r="D304" s="10" t="s">
        <v>675</v>
      </c>
      <c r="E304" s="10" t="s">
        <v>406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676</v>
      </c>
      <c r="B305" s="10" t="s">
        <v>381</v>
      </c>
      <c r="C305" s="10" t="s">
        <v>67</v>
      </c>
      <c r="D305" s="10" t="s">
        <v>538</v>
      </c>
      <c r="E305" s="10" t="s">
        <v>61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 t="s">
        <v>677</v>
      </c>
      <c r="L305" s="10"/>
      <c r="M305" s="11"/>
    </row>
    <row r="306" spans="1:21">
      <c r="A306" s="10" t="s">
        <v>678</v>
      </c>
      <c r="B306" s="10" t="s">
        <v>217</v>
      </c>
      <c r="C306" s="10" t="s">
        <v>376</v>
      </c>
      <c r="D306" s="10" t="s">
        <v>679</v>
      </c>
      <c r="E306" s="10" t="s">
        <v>680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/>
      <c r="L306" s="10"/>
      <c r="M306" s="11"/>
    </row>
    <row r="307" spans="1:21">
      <c r="A307" s="12" t="s">
        <v>681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682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683</v>
      </c>
      <c r="B309" s="10" t="s">
        <v>684</v>
      </c>
      <c r="C309" s="10" t="s">
        <v>39</v>
      </c>
      <c r="D309" s="10" t="s">
        <v>145</v>
      </c>
      <c r="E309" s="10" t="s">
        <v>142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685</v>
      </c>
      <c r="B310" s="10" t="s">
        <v>63</v>
      </c>
      <c r="C310" s="10" t="s">
        <v>313</v>
      </c>
      <c r="D310" s="10" t="s">
        <v>672</v>
      </c>
      <c r="E310" s="10" t="s">
        <v>437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686</v>
      </c>
      <c r="B311" s="10" t="s">
        <v>375</v>
      </c>
      <c r="C311" s="10" t="s">
        <v>339</v>
      </c>
      <c r="D311" s="10" t="s">
        <v>687</v>
      </c>
      <c r="E311" s="10" t="s">
        <v>265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 t="s">
        <v>688</v>
      </c>
      <c r="L311" s="10"/>
      <c r="M311" s="11"/>
    </row>
    <row r="312" spans="1:21">
      <c r="A312" s="10" t="s">
        <v>689</v>
      </c>
      <c r="B312" s="10" t="s">
        <v>110</v>
      </c>
      <c r="C312" s="10" t="s">
        <v>91</v>
      </c>
      <c r="D312" s="10" t="s">
        <v>690</v>
      </c>
      <c r="E312" s="10" t="s">
        <v>402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0" t="s">
        <v>691</v>
      </c>
      <c r="B313" s="10" t="s">
        <v>648</v>
      </c>
      <c r="C313" s="10" t="s">
        <v>278</v>
      </c>
      <c r="D313" s="10" t="s">
        <v>102</v>
      </c>
      <c r="E313" s="10" t="s">
        <v>692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 t="s">
        <v>688</v>
      </c>
      <c r="L313" s="10"/>
      <c r="M313" s="11"/>
    </row>
    <row r="314" spans="1:21">
      <c r="A314" s="12" t="s">
        <v>693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694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695</v>
      </c>
      <c r="B316" s="10" t="s">
        <v>53</v>
      </c>
      <c r="C316" s="10" t="s">
        <v>125</v>
      </c>
      <c r="D316" s="10" t="s">
        <v>696</v>
      </c>
      <c r="E316" s="10" t="s">
        <v>196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697</v>
      </c>
      <c r="B317" s="10" t="s">
        <v>63</v>
      </c>
      <c r="C317" s="10" t="s">
        <v>440</v>
      </c>
      <c r="D317" s="10" t="s">
        <v>612</v>
      </c>
      <c r="E317" s="10" t="s">
        <v>61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 t="s">
        <v>688</v>
      </c>
      <c r="L317" s="10"/>
      <c r="M317" s="11"/>
    </row>
    <row r="318" spans="1:21">
      <c r="A318" s="10" t="s">
        <v>698</v>
      </c>
      <c r="B318" s="10" t="s">
        <v>116</v>
      </c>
      <c r="C318" s="10" t="s">
        <v>699</v>
      </c>
      <c r="D318" s="10" t="s">
        <v>700</v>
      </c>
      <c r="E318" s="10" t="s">
        <v>61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 t="s">
        <v>688</v>
      </c>
      <c r="L318" s="10"/>
      <c r="M318" s="11"/>
    </row>
    <row r="319" spans="1:21">
      <c r="A319" s="10" t="s">
        <v>701</v>
      </c>
      <c r="B319" s="10" t="s">
        <v>307</v>
      </c>
      <c r="C319" s="10" t="s">
        <v>233</v>
      </c>
      <c r="D319" s="10" t="s">
        <v>702</v>
      </c>
      <c r="E319" s="10" t="s">
        <v>320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 t="s">
        <v>688</v>
      </c>
      <c r="L319" s="10"/>
      <c r="M319" s="11"/>
    </row>
    <row r="320" spans="1:21">
      <c r="A320" s="10" t="s">
        <v>703</v>
      </c>
      <c r="B320" s="10" t="s">
        <v>116</v>
      </c>
      <c r="C320" s="10" t="s">
        <v>64</v>
      </c>
      <c r="D320" s="10" t="s">
        <v>293</v>
      </c>
      <c r="E320" s="10" t="s">
        <v>61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 t="s">
        <v>704</v>
      </c>
      <c r="L320" s="10"/>
      <c r="M320" s="11"/>
    </row>
    <row r="321" spans="1:21">
      <c r="A321" s="12" t="s">
        <v>705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2" t="s">
        <v>706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0" t="s">
        <v>707</v>
      </c>
      <c r="B323" s="10" t="s">
        <v>322</v>
      </c>
      <c r="C323" s="10" t="s">
        <v>708</v>
      </c>
      <c r="D323" s="10" t="s">
        <v>34</v>
      </c>
      <c r="E323" s="10" t="s">
        <v>136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709</v>
      </c>
      <c r="B324" s="10" t="s">
        <v>264</v>
      </c>
      <c r="C324" s="10" t="s">
        <v>710</v>
      </c>
      <c r="D324" s="10" t="s">
        <v>699</v>
      </c>
      <c r="E324" s="10" t="s">
        <v>680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711</v>
      </c>
      <c r="B325" s="10" t="s">
        <v>63</v>
      </c>
      <c r="C325" s="10" t="s">
        <v>313</v>
      </c>
      <c r="D325" s="10" t="s">
        <v>712</v>
      </c>
      <c r="E325" s="10" t="s">
        <v>305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713</v>
      </c>
      <c r="B326" s="10" t="s">
        <v>714</v>
      </c>
      <c r="C326" s="10" t="s">
        <v>201</v>
      </c>
      <c r="D326" s="10" t="s">
        <v>275</v>
      </c>
      <c r="E326" s="10" t="s">
        <v>118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0" t="s">
        <v>715</v>
      </c>
      <c r="B327" s="10" t="s">
        <v>252</v>
      </c>
      <c r="C327" s="10" t="s">
        <v>131</v>
      </c>
      <c r="D327" s="10" t="s">
        <v>68</v>
      </c>
      <c r="E327" s="10" t="s">
        <v>716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/>
      <c r="L327" s="10"/>
      <c r="M327" s="11"/>
    </row>
    <row r="328" spans="1:21">
      <c r="A328" s="12" t="s">
        <v>717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718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0" t="s">
        <v>719</v>
      </c>
      <c r="B330" s="10" t="s">
        <v>116</v>
      </c>
      <c r="C330" s="10" t="s">
        <v>240</v>
      </c>
      <c r="D330" s="10" t="s">
        <v>146</v>
      </c>
      <c r="E330" s="10" t="s">
        <v>219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720</v>
      </c>
      <c r="B331" s="10" t="s">
        <v>322</v>
      </c>
      <c r="C331" s="10" t="s">
        <v>364</v>
      </c>
      <c r="D331" s="10" t="s">
        <v>679</v>
      </c>
      <c r="E331" s="10" t="s">
        <v>118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721</v>
      </c>
      <c r="B332" s="10" t="s">
        <v>110</v>
      </c>
      <c r="C332" s="10" t="s">
        <v>199</v>
      </c>
      <c r="D332" s="10"/>
      <c r="E332" s="10"/>
      <c r="F332" s="10"/>
      <c r="G332" s="10"/>
      <c r="H332" s="10" t="str">
        <f>(C332-B332)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722</v>
      </c>
      <c r="B333" s="10" t="s">
        <v>428</v>
      </c>
      <c r="C333" s="10" t="s">
        <v>141</v>
      </c>
      <c r="D333" s="10" t="s">
        <v>723</v>
      </c>
      <c r="E333" s="10" t="s">
        <v>280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2" t="s">
        <v>724</v>
      </c>
      <c r="B334" s="12"/>
      <c r="C334" s="12"/>
      <c r="D334" s="12"/>
      <c r="E334" s="12"/>
      <c r="F334" s="12"/>
      <c r="G334" s="12"/>
      <c r="H334" s="12" t="s">
        <v>29</v>
      </c>
      <c r="I334" s="12"/>
      <c r="J334" s="12" t="s">
        <v>30</v>
      </c>
      <c r="K334" s="12"/>
      <c r="L334" s="10"/>
      <c r="M334" s="11"/>
    </row>
    <row r="335" spans="1:21">
      <c r="F335" s="14" t="s">
        <v>725</v>
      </c>
      <c r="G335" s="7"/>
      <c r="H335" s="10" t="str">
        <f>SUM(H15:H334)</f>
        <v>0</v>
      </c>
      <c r="I335" s="10" t="str">
        <f>SUM(I15:I334)</f>
        <v>0</v>
      </c>
      <c r="J335" s="11"/>
    </row>
    <row r="336" spans="1:21">
      <c r="H336" s="14" t="s">
        <v>726</v>
      </c>
      <c r="I336" s="10" t="str">
        <f>(H335-I335)</f>
        <v>0</v>
      </c>
      <c r="J336" s="14"/>
      <c r="K336" s="7"/>
    </row>
    <row r="340" spans="1:21">
      <c r="A340" s="15" t="s">
        <v>727</v>
      </c>
      <c r="B340" s="16"/>
      <c r="C340" s="16"/>
    </row>
    <row r="341" spans="1:21">
      <c r="A341" t="s">
        <v>728</v>
      </c>
    </row>
    <row r="346" spans="1:21">
      <c r="A346" s="15" t="s">
        <v>729</v>
      </c>
      <c r="B346" s="16"/>
      <c r="C346" s="16"/>
    </row>
    <row r="347" spans="1:21">
      <c r="A347" t="s">
        <v>730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F335:G3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ANTONIO BRAGA SIGOLIS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2024-11-19T17:20:45-03:00</dcterms:created>
  <dcterms:modified xsi:type="dcterms:W3CDTF">2024-11-19T17:20:45-03:00</dcterms:modified>
  <dc:title>Untitled Spreadsheet</dc:title>
  <dc:description/>
  <dc:subject/>
  <cp:keywords/>
  <cp:category/>
</cp:coreProperties>
</file>