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URICIO RODRIGUES DE ALMEI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<sst xmlns="http://schemas.openxmlformats.org/spreadsheetml/2006/main" uniqueCount="482">
  <si>
    <t>Período</t>
  </si>
  <si>
    <t>de 01/01/2024 até 15/11/2024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</si>
  <si>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</si>
  <si>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</si>
  <si>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</si>
  <si>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</si>
  <si>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</si>
  <si>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</si>
  <si>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</si>
  <si>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</si>
  <si>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MAURICIO RODRIGUES DE ALMEIDA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</si>
  <si>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</si>
  <si>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</si>
  <si>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</si>
  <si>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</si>
  <si>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</si>
  <si>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</si>
  <si>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</si>
  <si>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</si>
  <si>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</si>
  <si>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</si>
  <si>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</si>
  <si>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</si>
  <si>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</si>
  <si>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</si>
  <si>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</si>
  <si>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</si>
  <si>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</si>
  <si>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</si>
  <si>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Feriado</t>
  </si>
  <si>
    <t>00:00</t>
  </si>
  <si>
    <t>Terca-Feira, 02/01/2024</t>
  </si>
  <si>
    <t>Incomp.</t>
  </si>
  <si>
    <t>Quarta-Feira, 03/01/2024</t>
  </si>
  <si>
    <t>Quinta-Feira, 04/01/2024</t>
  </si>
  <si>
    <t>Sexta-Feira, 05/01/2024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</si>
  <si>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</si>
  <si>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</si>
  <si>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</si>
  <si>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</si>
  <si>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</si>
  <si>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</si>
  <si>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</si>
  <si>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</si>
  <si>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</si>
  <si>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</si>
  <si>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</si>
  <si>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</si>
  <si>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</si>
  <si>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</si>
  <si>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</si>
  <si>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</si>
  <si>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</si>
  <si>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</si>
  <si>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</si>
  <si>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</si>
  <si>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</si>
  <si>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</si>
  <si>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</si>
  <si>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</si>
  <si>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</si>
  <si>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</si>
  <si>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</si>
  <si>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Sexta-Feira, 02/02/2024</t>
  </si>
  <si>
    <t>Sábado, 03/02/2024</t>
  </si>
  <si>
    <t>Domingo, 04/02/2024</t>
  </si>
  <si>
    <t>Segunda-Feira, 05/02/2024</t>
  </si>
  <si>
    <t>Terca-Feira, 06/02/2024</t>
  </si>
  <si>
    <t>Quarta-Feira, 07/02/2024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</si>
  <si>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</si>
  <si>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</si>
  <si>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</si>
  <si>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</si>
  <si>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</si>
  <si>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</si>
  <si>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</si>
  <si>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</si>
  <si>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</si>
  <si>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</si>
  <si>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</si>
  <si>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</si>
  <si>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</si>
  <si>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08:52</t>
  </si>
  <si>
    <t>12:32</t>
  </si>
  <si>
    <t>13:30</t>
  </si>
  <si>
    <t>18:23</t>
  </si>
  <si>
    <t>Quarta-Feira, 21/02/2024</t>
  </si>
  <si>
    <t>08:56</t>
  </si>
  <si>
    <t>13:00</t>
  </si>
  <si>
    <t>13:55</t>
  </si>
  <si>
    <t>18:01</t>
  </si>
  <si>
    <t>Quinta-Feira, 22/02/2024</t>
  </si>
  <si>
    <t>08:54</t>
  </si>
  <si>
    <t>13:01</t>
  </si>
  <si>
    <t>14:00</t>
  </si>
  <si>
    <t>18:00</t>
  </si>
  <si>
    <t>Sexta-Feira, 23/02/2024</t>
  </si>
  <si>
    <t>08:55</t>
  </si>
  <si>
    <t>13:03</t>
  </si>
  <si>
    <t>14:01</t>
  </si>
  <si>
    <t>18:02</t>
  </si>
  <si>
    <t>Sábado, 24/02/2024</t>
  </si>
  <si>
    <t>Domingo, 25/02/2024</t>
  </si>
  <si>
    <t>Segunda-Feira, 26/02/2024</t>
  </si>
  <si>
    <t>18:05</t>
  </si>
  <si>
    <t>Terca-Feira, 27/02/2024</t>
  </si>
  <si>
    <t>08:57</t>
  </si>
  <si>
    <t>Quarta-Feira, 28/02/2024</t>
  </si>
  <si>
    <t>13:59</t>
  </si>
  <si>
    <t>18:04</t>
  </si>
  <si>
    <t>Quinta-Feira, 29/02/2024</t>
  </si>
  <si>
    <t>08:50</t>
  </si>
  <si>
    <t>Sexta-Feira, 01/03/2024</t>
  </si>
  <si>
    <t>13:02</t>
  </si>
  <si>
    <t>18:17</t>
  </si>
  <si>
    <t>Sábado, 02/03/2024</t>
  </si>
  <si>
    <t>Domingo, 03/03/2024</t>
  </si>
  <si>
    <t>Segunda-Feira, 04/03/2024</t>
  </si>
  <si>
    <t>13:56</t>
  </si>
  <si>
    <t>Terca-Feira, 05/03/2024</t>
  </si>
  <si>
    <t>13:57</t>
  </si>
  <si>
    <t>Quarta-Feira, 06/03/2024</t>
  </si>
  <si>
    <t>13:31</t>
  </si>
  <si>
    <t>18:41</t>
  </si>
  <si>
    <t>Quinta-Feira, 07/03/2024</t>
  </si>
  <si>
    <t>18:08</t>
  </si>
  <si>
    <t>Sexta-Feira, 08/03/2024</t>
  </si>
  <si>
    <t>Sábado, 09/03/2024</t>
  </si>
  <si>
    <t>Domingo, 10/03/2024</t>
  </si>
  <si>
    <t>Segunda-Feira, 11/03/2024</t>
  </si>
  <si>
    <t>Terca-Feira, 12/03/2024</t>
  </si>
  <si>
    <t>13:34</t>
  </si>
  <si>
    <t>Quarta-Feira, 13/03/2024</t>
  </si>
  <si>
    <t>13:58</t>
  </si>
  <si>
    <t>Quinta-Feira, 14/03/2024</t>
  </si>
  <si>
    <t>12:40</t>
  </si>
  <si>
    <t>13:37</t>
  </si>
  <si>
    <t>Sexta-Feira, 15/03/2024</t>
  </si>
  <si>
    <t>Sábado, 16/03/2024</t>
  </si>
  <si>
    <t>Domingo, 17/03/2024</t>
  </si>
  <si>
    <t>Segunda-Feira, 18/03/2024</t>
  </si>
  <si>
    <t>12:10</t>
  </si>
  <si>
    <t>13:07</t>
  </si>
  <si>
    <t>Terca-Feira, 19/03/2024</t>
  </si>
  <si>
    <t>Quarta-Feira, 20/03/2024</t>
  </si>
  <si>
    <t>13:04</t>
  </si>
  <si>
    <t>Quinta-Feira, 21/03/2024</t>
  </si>
  <si>
    <t>Sexta-Feira, 22/03/2024</t>
  </si>
  <si>
    <t>08:53</t>
  </si>
  <si>
    <t>13:10</t>
  </si>
  <si>
    <t>14:05</t>
  </si>
  <si>
    <t>Sábado, 23/03/2024</t>
  </si>
  <si>
    <t>Domingo, 24/03/2024</t>
  </si>
  <si>
    <t>Segunda-Feira, 25/03/2024</t>
  </si>
  <si>
    <t>12:16</t>
  </si>
  <si>
    <t>Terca-Feira, 26/03/2024</t>
  </si>
  <si>
    <t>Quarta-Feira, 27/03/2024</t>
  </si>
  <si>
    <t>Quinta-Feira, 28/03/2024</t>
  </si>
  <si>
    <t>12:51</t>
  </si>
  <si>
    <t>13:47</t>
  </si>
  <si>
    <t>Sexta-Feira, 29/03/2024</t>
  </si>
  <si>
    <t>Sábado, 30/03/2024</t>
  </si>
  <si>
    <t>Domingo, 31/03/2024</t>
  </si>
  <si>
    <t>Segunda-Feira, 01/04/2024</t>
  </si>
  <si>
    <t>12:30</t>
  </si>
  <si>
    <t>13:28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</si>
  <si>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</si>
  <si>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</si>
  <si>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</si>
  <si>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</si>
  <si>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</si>
  <si>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</si>
  <si>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</si>
  <si>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</si>
  <si>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09:07</t>
  </si>
  <si>
    <t>18:07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</si>
  <si>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</si>
  <si>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</si>
  <si>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</si>
  <si>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</si>
  <si>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</si>
  <si>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</si>
  <si>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</si>
  <si>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13:36</t>
  </si>
  <si>
    <t>18:03</t>
  </si>
  <si>
    <t>Quarta-Feira, 17/04/2024</t>
  </si>
  <si>
    <t>18:10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</si>
  <si>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</si>
  <si>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</si>
  <si>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</si>
  <si>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</si>
  <si>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</si>
  <si>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</si>
  <si>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</si>
  <si>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18:06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</si>
  <si>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</si>
  <si>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</si>
  <si>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</si>
  <si>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</si>
  <si>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</si>
  <si>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</si>
  <si>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Ao clicar em registrar ponto, ele marcou 08:55 no horário de almoço, o mesmo horário de entrada.</t>
  </si>
  <si>
    <t>Quarta-Feira, 01/05/2024</t>
  </si>
  <si>
    <t>Quinta-Feira, 02/05/2024</t>
  </si>
  <si>
    <t>Sexta-Feira, 03/05/2024</t>
  </si>
  <si>
    <t>13:08</t>
  </si>
  <si>
    <t>14:06</t>
  </si>
  <si>
    <t>Sábado, 04/05/2024</t>
  </si>
  <si>
    <t>Domingo, 05/05/2024</t>
  </si>
  <si>
    <t>Segunda-Feira, 06/05/2024</t>
  </si>
  <si>
    <t>Terca-Feira, 07/05/2024</t>
  </si>
  <si>
    <t>Quarta-Feira, 08/05/2024</t>
  </si>
  <si>
    <t>Quinta-Feira, 09/05/2024</t>
  </si>
  <si>
    <t>Sexta-Feira, 10/05/2024</t>
  </si>
  <si>
    <t>18:15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</si>
  <si>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</si>
  <si>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</si>
  <si>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</si>
  <si>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</si>
  <si>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</si>
  <si>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</si>
  <si>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13:09</t>
  </si>
  <si>
    <t>Sexta-Feira, 17/05/2024</t>
  </si>
  <si>
    <t>13:05</t>
  </si>
  <si>
    <t>Sábado, 18/05/2024</t>
  </si>
  <si>
    <t>Domingo, 19/05/2024</t>
  </si>
  <si>
    <t>Segunda-Feira, 20/05/2024</t>
  </si>
  <si>
    <t>Terca-Feira, 21/05/2024</t>
  </si>
  <si>
    <t>18:13</t>
  </si>
  <si>
    <t>Quarta-Feira, 22/05/2024</t>
  </si>
  <si>
    <t>Quinta-Feira, 23/05/2024</t>
  </si>
  <si>
    <t>Sexta-Feira, 24/05/2024</t>
  </si>
  <si>
    <t>Sábado, 25/05/2024</t>
  </si>
  <si>
    <t>Domingo, 26/05/2024</t>
  </si>
  <si>
    <t>Segunda-Feira, 27/05/2024</t>
  </si>
  <si>
    <t>18:30</t>
  </si>
  <si>
    <t>Terca-Feira, 28/05/2024</t>
  </si>
  <si>
    <t>Quarta-Feira, 29/05/2024</t>
  </si>
  <si>
    <t>13:50</t>
  </si>
  <si>
    <t>14:47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</si>
  <si>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</si>
  <si>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</si>
  <si>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</si>
  <si>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</si>
  <si>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</si>
  <si>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</si>
  <si>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Terca-Feira, 04/06/2024</t>
  </si>
  <si>
    <t>18:29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</si>
  <si>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</si>
  <si>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</si>
  <si>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</si>
  <si>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</si>
  <si>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</si>
  <si>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</si>
  <si>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Terca-Feira, 11/06/2024</t>
  </si>
  <si>
    <t>Quarta-Feira, 12/06/2024</t>
  </si>
  <si>
    <t>Quinta-Feira, 13/06/2024</t>
  </si>
  <si>
    <t>Sexta-Feira, 14/06/2024</t>
  </si>
  <si>
    <t>Sábado, 15/06/2024</t>
  </si>
  <si>
    <t>Domingo, 16/06/2024</t>
  </si>
  <si>
    <t>Segunda-Feira, 17/06/2024</t>
  </si>
  <si>
    <t>Terca-Feira, 18/06/2024</t>
  </si>
  <si>
    <t>Quarta-Feira, 19/06/2024</t>
  </si>
  <si>
    <t>Quinta-Feira, 20/06/2024</t>
  </si>
  <si>
    <t>12:45</t>
  </si>
  <si>
    <t>13:43</t>
  </si>
  <si>
    <t>Sexta-Feira, 21/06/2024</t>
  </si>
  <si>
    <t>18:14</t>
  </si>
  <si>
    <t>Sábado, 22/06/2024</t>
  </si>
  <si>
    <t>Domingo, 23/06/2024</t>
  </si>
  <si>
    <t>Segunda-Feira, 24/06/2024</t>
  </si>
  <si>
    <t>Terca-Feira, 25/06/2024</t>
  </si>
  <si>
    <t>Quarta-Feira, 26/06/2024</t>
  </si>
  <si>
    <t>Entrei em reunião com o cliente e perdi o horário de bater o ponto.</t>
  </si>
  <si>
    <t>Quinta-Feira, 27/06/2024</t>
  </si>
  <si>
    <t>Sexta-Feira, 28/06/2024</t>
  </si>
  <si>
    <t>Sábado, 29/06/2024</t>
  </si>
  <si>
    <t>Domingo, 30/06/2024</t>
  </si>
  <si>
    <t>Segunda-Feira, 01/07/2024</t>
  </si>
  <si>
    <t>08:51</t>
  </si>
  <si>
    <t>14:08</t>
  </si>
  <si>
    <t>Terca-Feira, 02/07/2024</t>
  </si>
  <si>
    <t>14:09</t>
  </si>
  <si>
    <t>Quarta-Feira, 03/07/2024</t>
  </si>
  <si>
    <t>13:13</t>
  </si>
  <si>
    <t>14:11</t>
  </si>
  <si>
    <t>Quinta-Feira, 04/07/2024</t>
  </si>
  <si>
    <t>14:03</t>
  </si>
  <si>
    <t>Sexta-Feira, 05/07/2024</t>
  </si>
  <si>
    <t>12:44</t>
  </si>
  <si>
    <t>Sábado, 06/07/2024</t>
  </si>
  <si>
    <t>Domingo, 07/07/2024</t>
  </si>
  <si>
    <t>Segunda-Feira, 08/07/2024</t>
  </si>
  <si>
    <t>13:06</t>
  </si>
  <si>
    <t>14:19</t>
  </si>
  <si>
    <t>18:21</t>
  </si>
  <si>
    <t>Terca-Feira, 09/07/2024</t>
  </si>
  <si>
    <t>00:00:00</t>
  </si>
  <si>
    <t>Quarta-Feira, 10/07/2024</t>
  </si>
  <si>
    <t>18:25</t>
  </si>
  <si>
    <t>Quinta-Feira, 11/07/2024</t>
  </si>
  <si>
    <t>13:15</t>
  </si>
  <si>
    <t>14:14</t>
  </si>
  <si>
    <t>Sexta-Feira, 12/07/2024</t>
  </si>
  <si>
    <t>14:10</t>
  </si>
  <si>
    <t>Sábado, 13/07/2024</t>
  </si>
  <si>
    <t>Domingo, 14/07/2024</t>
  </si>
  <si>
    <t>Segunda-Feira, 15/07/2024</t>
  </si>
  <si>
    <t>12:59</t>
  </si>
  <si>
    <t>Terca-Feira, 16/07/2024</t>
  </si>
  <si>
    <t>13:18</t>
  </si>
  <si>
    <t>14:16</t>
  </si>
  <si>
    <t>Quarta-Feira, 17/07/2024</t>
  </si>
  <si>
    <t>13:53</t>
  </si>
  <si>
    <t>14:51</t>
  </si>
  <si>
    <t>Quinta-Feira, 18/07/2024</t>
  </si>
  <si>
    <t>Sexta-Feira, 19/07/2024</t>
  </si>
  <si>
    <t>19:15</t>
  </si>
  <si>
    <t>Sábado, 20/07/2024</t>
  </si>
  <si>
    <t>Domingo, 21/07/2024</t>
  </si>
  <si>
    <t>Segunda-Feira, 22/07/2024</t>
  </si>
  <si>
    <t>ao clicar em registrar ponto, ele registrou 13:10h em duplicidade. Favor  ajustar volta do almoço para 14:10. Obrigado.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</si>
  <si>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</si>
  <si>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</si>
  <si>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</si>
  <si>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</si>
  <si>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</si>
  <si>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</si>
  <si>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</si>
  <si>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08:46</t>
  </si>
  <si>
    <t>Terca-Feira, 30/07/2024</t>
  </si>
  <si>
    <t>14:02</t>
  </si>
  <si>
    <t>18:11</t>
  </si>
  <si>
    <t>Quarta-Feira, 31/07/2024</t>
  </si>
  <si>
    <t>Quinta-Feira, 01/08/2024</t>
  </si>
  <si>
    <t>08:58</t>
  </si>
  <si>
    <t>18:09</t>
  </si>
  <si>
    <t>Sexta-Feira, 02/08/2024</t>
  </si>
  <si>
    <t>13:17</t>
  </si>
  <si>
    <t>Sábado, 03/08/2024</t>
  </si>
  <si>
    <t>Domingo, 04/08/2024</t>
  </si>
  <si>
    <t>Segunda-Feira, 05/08/2024</t>
  </si>
  <si>
    <t>18:52</t>
  </si>
  <si>
    <t>Terca-Feira, 06/08/2024</t>
  </si>
  <si>
    <t>13:46</t>
  </si>
  <si>
    <t>14:42</t>
  </si>
  <si>
    <t>Quarta-Feira, 07/08/2024</t>
  </si>
  <si>
    <t>Quinta-Feira, 08/08/2024</t>
  </si>
  <si>
    <t>14:17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</si>
  <si>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</si>
  <si>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</si>
  <si>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</si>
  <si>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</si>
  <si>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</si>
  <si>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</si>
  <si>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</si>
  <si>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</si>
  <si>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</si>
  <si>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</si>
  <si>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</si>
  <si>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</si>
  <si>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</si>
  <si>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08:59</t>
  </si>
  <si>
    <t>14:30</t>
  </si>
  <si>
    <t>15:28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</si>
  <si>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</si>
  <si>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</si>
  <si>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</si>
  <si>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</si>
  <si>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</si>
  <si>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</si>
  <si>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</si>
  <si>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</si>
  <si>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13:11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</si>
  <si>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</si>
  <si>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</si>
  <si>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</si>
  <si>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</si>
  <si>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</si>
  <si>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</si>
  <si>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13:12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</si>
  <si>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</si>
  <si>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</si>
  <si>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</si>
  <si>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</si>
  <si>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</si>
  <si>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</si>
  <si>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</si>
  <si>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</si>
  <si>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13:19</t>
  </si>
  <si>
    <t>Sexta-Feira, 13/09/2024</t>
  </si>
  <si>
    <t>Sábado, 14/09/2024</t>
  </si>
  <si>
    <t>Domingo, 15/09/2024</t>
  </si>
  <si>
    <t>Segunda-Feira, 16/09/2024</t>
  </si>
  <si>
    <t>estava finalizando atendimento ao cliente e esqueci de marcar o ponto.</t>
  </si>
  <si>
    <t>Terca-Feira, 17/09/2024</t>
  </si>
  <si>
    <t>18:20</t>
  </si>
  <si>
    <t>Quarta-Feira, 18/09/2024</t>
  </si>
  <si>
    <t>Quinta-Feira, 19/09/2024</t>
  </si>
  <si>
    <t xml:space="preserve">Cliente me chamou 17:55  e esqueci de bater o ponto. 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</si>
  <si>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</si>
  <si>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</si>
  <si>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</si>
  <si>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</si>
  <si>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</si>
  <si>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</si>
  <si>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12:25</t>
  </si>
  <si>
    <t>13:23</t>
  </si>
  <si>
    <t xml:space="preserve">Perdi a batida no horario que o celular tocou.  </t>
  </si>
  <si>
    <t>Quinta-Feira, 26/09/2024</t>
  </si>
  <si>
    <t>Sexta-Feira, 27/09/2024</t>
  </si>
  <si>
    <t>14:07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</si>
  <si>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</si>
  <si>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</si>
  <si>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</si>
  <si>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</si>
  <si>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</si>
  <si>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</si>
  <si>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 xml:space="preserve">Quando bati i ponto ele demorou para atualizar a página, então cliquei novamente , deste modo ele marcou duas vezes  o horário de entrada. </t>
  </si>
  <si>
    <t>Sexta-Feira, 04/10/2024</t>
  </si>
  <si>
    <t>13:27</t>
  </si>
  <si>
    <t>14:25</t>
  </si>
  <si>
    <t>Sábado, 05/10/2024</t>
  </si>
  <si>
    <t>Domingo, 06/10/2024</t>
  </si>
  <si>
    <t>Segunda-Feira, 07/10/2024</t>
  </si>
  <si>
    <t>Terca-Feira, 08/10/2024</t>
  </si>
  <si>
    <t>Quarta-Feira, 09/10/2024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</si>
  <si>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</si>
  <si>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</si>
  <si>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</si>
  <si>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</si>
  <si>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</si>
  <si>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</si>
  <si>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</si>
  <si>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</si>
  <si>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Sexta-Feira, 18/10/2024</t>
  </si>
  <si>
    <t>Sábado, 19/10/2024</t>
  </si>
  <si>
    <t>Domingo, 20/10/2024</t>
  </si>
  <si>
    <t>Segunda-Feira, 21/10/2024</t>
  </si>
  <si>
    <t>07:55</t>
  </si>
  <si>
    <t>17:01</t>
  </si>
  <si>
    <t>Terca-Feira, 22/10/2024</t>
  </si>
  <si>
    <t>17:00</t>
  </si>
  <si>
    <t>Quarta-Feira, 23/10/2024</t>
  </si>
  <si>
    <t>17:32</t>
  </si>
  <si>
    <t>Quinta-Feira, 24/10/2024</t>
  </si>
  <si>
    <t>Cliente me chamou para ajuda-lo e não marquei a volta.</t>
  </si>
  <si>
    <t>Sexta-Feira, 25/10/2024</t>
  </si>
  <si>
    <t>15:09</t>
  </si>
  <si>
    <t>Sábado, 26/10/2024</t>
  </si>
  <si>
    <t>Domingo, 27/10/2024</t>
  </si>
  <si>
    <t>Segunda-Feira, 28/10/2024</t>
  </si>
  <si>
    <t>Terca-Feira, 29/10/2024</t>
  </si>
  <si>
    <t>13:14</t>
  </si>
  <si>
    <t>14:12</t>
  </si>
  <si>
    <t>Quarta-Feira, 30/10/2024</t>
  </si>
  <si>
    <t>Quinta-Feira, 31/10/2024</t>
  </si>
  <si>
    <t>14:04</t>
  </si>
  <si>
    <t>Sexta-Feira, 01/11/2024</t>
  </si>
  <si>
    <t>Sábado, 02/11/2024</t>
  </si>
  <si>
    <t>Domingo, 03/11/2024</t>
  </si>
  <si>
    <t>Segunda-Feira, 04/11/2024</t>
  </si>
  <si>
    <t>09:00</t>
  </si>
  <si>
    <t>Terca-Feira, 05/11/2024</t>
  </si>
  <si>
    <t>Quarta-Feira, 06/11/2024</t>
  </si>
  <si>
    <t>13:25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</si>
  <si>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</si>
  <si>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</si>
  <si>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</si>
  <si>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</si>
  <si>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</si>
  <si>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</si>
  <si>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</si>
  <si>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15:00</t>
  </si>
  <si>
    <t>Quinta-Feira, 14/11/2024</t>
  </si>
  <si>
    <t>Sexta-Feira, 15/11/2024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</si>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</sst>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347"/>
  <sheetViews>
    <sheetView tabSelected="1" workbookViewId="0" showGridLines="true" showRowColHeaders="1">
      <selection activeCell="C346" sqref="C34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34</v>
      </c>
      <c r="B18" s="10"/>
      <c r="C18" s="10"/>
      <c r="D18" s="10"/>
      <c r="E18" s="10"/>
      <c r="F18" s="10"/>
      <c r="G18" s="10"/>
      <c r="H18" s="10" t="s">
        <v>32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0" t="s">
        <v>35</v>
      </c>
      <c r="B19" s="10"/>
      <c r="C19" s="10"/>
      <c r="D19" s="10"/>
      <c r="E19" s="10"/>
      <c r="F19" s="10"/>
      <c r="G19" s="10"/>
      <c r="H19" s="10" t="s">
        <v>32</v>
      </c>
      <c r="I19" s="10" t="str">
        <f>(J2+J1)</f>
        <v>0</v>
      </c>
      <c r="J19" s="10" t="s">
        <v>30</v>
      </c>
      <c r="K19" s="10"/>
      <c r="L19" s="10"/>
      <c r="M19" s="11"/>
    </row>
    <row r="20" spans="1:21">
      <c r="A20" s="12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41</v>
      </c>
      <c r="B25" s="10"/>
      <c r="C25" s="10"/>
      <c r="D25" s="10"/>
      <c r="E25" s="10"/>
      <c r="F25" s="10"/>
      <c r="G25" s="10"/>
      <c r="H25" s="10" t="s">
        <v>32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42</v>
      </c>
      <c r="B26" s="10"/>
      <c r="C26" s="10"/>
      <c r="D26" s="10"/>
      <c r="E26" s="10"/>
      <c r="F26" s="10"/>
      <c r="G26" s="10"/>
      <c r="H26" s="10" t="s">
        <v>32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48</v>
      </c>
      <c r="B32" s="10"/>
      <c r="C32" s="10"/>
      <c r="D32" s="10"/>
      <c r="E32" s="10"/>
      <c r="F32" s="10"/>
      <c r="G32" s="10"/>
      <c r="H32" s="10" t="s">
        <v>32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49</v>
      </c>
      <c r="B33" s="10"/>
      <c r="C33" s="10"/>
      <c r="D33" s="10"/>
      <c r="E33" s="10"/>
      <c r="F33" s="10"/>
      <c r="G33" s="10"/>
      <c r="H33" s="10" t="s">
        <v>32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55</v>
      </c>
      <c r="B39" s="10"/>
      <c r="C39" s="10"/>
      <c r="D39" s="10"/>
      <c r="E39" s="10"/>
      <c r="F39" s="10"/>
      <c r="G39" s="10"/>
      <c r="H39" s="10" t="s">
        <v>32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56</v>
      </c>
      <c r="B40" s="10"/>
      <c r="C40" s="10"/>
      <c r="D40" s="10"/>
      <c r="E40" s="10"/>
      <c r="F40" s="10"/>
      <c r="G40" s="10"/>
      <c r="H40" s="10" t="s">
        <v>32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0" t="s">
        <v>62</v>
      </c>
      <c r="B46" s="10"/>
      <c r="C46" s="10"/>
      <c r="D46" s="10"/>
      <c r="E46" s="10"/>
      <c r="F46" s="10"/>
      <c r="G46" s="10"/>
      <c r="H46" s="10" t="s">
        <v>32</v>
      </c>
      <c r="I46" s="10" t="str">
        <f>(J2+J1)</f>
        <v>0</v>
      </c>
      <c r="J46" s="10" t="s">
        <v>30</v>
      </c>
      <c r="K46" s="10"/>
      <c r="L46" s="10"/>
      <c r="M46" s="11"/>
    </row>
    <row r="47" spans="1:21">
      <c r="A47" s="10" t="s">
        <v>63</v>
      </c>
      <c r="B47" s="10"/>
      <c r="C47" s="10"/>
      <c r="D47" s="10"/>
      <c r="E47" s="10"/>
      <c r="F47" s="10"/>
      <c r="G47" s="10"/>
      <c r="H47" s="10" t="s">
        <v>32</v>
      </c>
      <c r="I47" s="10" t="str">
        <f>(J2+J1)</f>
        <v>0</v>
      </c>
      <c r="J47" s="10" t="s">
        <v>30</v>
      </c>
      <c r="K47" s="10"/>
      <c r="L47" s="10"/>
      <c r="M47" s="11"/>
    </row>
    <row r="48" spans="1:21">
      <c r="A48" s="12" t="s">
        <v>64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2" t="s">
        <v>65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1"/>
    </row>
    <row r="50" spans="1:21">
      <c r="A50" s="10" t="s">
        <v>66</v>
      </c>
      <c r="B50" s="10"/>
      <c r="C50" s="10"/>
      <c r="D50" s="10"/>
      <c r="E50" s="10"/>
      <c r="F50" s="10"/>
      <c r="G50" s="10"/>
      <c r="H50" s="10" t="s">
        <v>32</v>
      </c>
      <c r="I50" s="10" t="str">
        <f>(J2+J1)</f>
        <v>0</v>
      </c>
      <c r="J50" s="10" t="s">
        <v>30</v>
      </c>
      <c r="K50" s="10"/>
      <c r="L50" s="10"/>
      <c r="M50" s="11"/>
    </row>
    <row r="51" spans="1:21">
      <c r="A51" s="10" t="s">
        <v>67</v>
      </c>
      <c r="B51" s="10"/>
      <c r="C51" s="10"/>
      <c r="D51" s="10"/>
      <c r="E51" s="10"/>
      <c r="F51" s="10"/>
      <c r="G51" s="10"/>
      <c r="H51" s="10" t="s">
        <v>32</v>
      </c>
      <c r="I51" s="10" t="str">
        <f>(J2+J1)</f>
        <v>0</v>
      </c>
      <c r="J51" s="10" t="s">
        <v>30</v>
      </c>
      <c r="K51" s="10"/>
      <c r="L51" s="10"/>
      <c r="M51" s="11"/>
    </row>
    <row r="52" spans="1:21">
      <c r="A52" s="10" t="s">
        <v>68</v>
      </c>
      <c r="B52" s="10"/>
      <c r="C52" s="10"/>
      <c r="D52" s="10"/>
      <c r="E52" s="10"/>
      <c r="F52" s="10"/>
      <c r="G52" s="10"/>
      <c r="H52" s="10" t="s">
        <v>32</v>
      </c>
      <c r="I52" s="10" t="str">
        <f>(J2+J1)</f>
        <v>0</v>
      </c>
      <c r="J52" s="10" t="s">
        <v>30</v>
      </c>
      <c r="K52" s="10"/>
      <c r="L52" s="10"/>
      <c r="M52" s="11"/>
    </row>
    <row r="53" spans="1:21">
      <c r="A53" s="10" t="s">
        <v>69</v>
      </c>
      <c r="B53" s="10"/>
      <c r="C53" s="10"/>
      <c r="D53" s="10"/>
      <c r="E53" s="10"/>
      <c r="F53" s="10"/>
      <c r="G53" s="10"/>
      <c r="H53" s="10" t="s">
        <v>32</v>
      </c>
      <c r="I53" s="10" t="str">
        <f>(J2+J1)</f>
        <v>0</v>
      </c>
      <c r="J53" s="10" t="s">
        <v>30</v>
      </c>
      <c r="K53" s="10"/>
      <c r="L53" s="10"/>
      <c r="M53" s="11"/>
    </row>
    <row r="54" spans="1:21">
      <c r="A54" s="10" t="s">
        <v>70</v>
      </c>
      <c r="B54" s="10"/>
      <c r="C54" s="10"/>
      <c r="D54" s="10"/>
      <c r="E54" s="10"/>
      <c r="F54" s="10"/>
      <c r="G54" s="10"/>
      <c r="H54" s="10" t="s">
        <v>32</v>
      </c>
      <c r="I54" s="10" t="str">
        <f>(J2+J1)</f>
        <v>0</v>
      </c>
      <c r="J54" s="10" t="s">
        <v>30</v>
      </c>
      <c r="K54" s="10"/>
      <c r="L54" s="10"/>
      <c r="M54" s="11"/>
    </row>
    <row r="55" spans="1:21">
      <c r="A55" s="12" t="s">
        <v>71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2" t="s">
        <v>72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1"/>
    </row>
    <row r="57" spans="1:21">
      <c r="A57" s="10" t="s">
        <v>73</v>
      </c>
      <c r="B57" s="10"/>
      <c r="C57" s="10"/>
      <c r="D57" s="10"/>
      <c r="E57" s="10"/>
      <c r="F57" s="10"/>
      <c r="G57" s="10"/>
      <c r="H57" s="10" t="s">
        <v>32</v>
      </c>
      <c r="I57" s="10" t="str">
        <f>(J2+J1)</f>
        <v>0</v>
      </c>
      <c r="J57" s="10" t="s">
        <v>30</v>
      </c>
      <c r="K57" s="10"/>
      <c r="L57" s="10"/>
      <c r="M57" s="11"/>
    </row>
    <row r="58" spans="1:21">
      <c r="A58" s="10" t="s">
        <v>74</v>
      </c>
      <c r="B58" s="10"/>
      <c r="C58" s="10"/>
      <c r="D58" s="10"/>
      <c r="E58" s="10"/>
      <c r="F58" s="10"/>
      <c r="G58" s="10"/>
      <c r="H58" s="10" t="s">
        <v>32</v>
      </c>
      <c r="I58" s="10" t="str">
        <f>(J2+J1)</f>
        <v>0</v>
      </c>
      <c r="J58" s="10" t="s">
        <v>30</v>
      </c>
      <c r="K58" s="10"/>
      <c r="L58" s="10"/>
      <c r="M58" s="11"/>
    </row>
    <row r="59" spans="1:21">
      <c r="A59" s="10" t="s">
        <v>75</v>
      </c>
      <c r="B59" s="10"/>
      <c r="C59" s="10"/>
      <c r="D59" s="10"/>
      <c r="E59" s="10"/>
      <c r="F59" s="10"/>
      <c r="G59" s="10"/>
      <c r="H59" s="10" t="s">
        <v>32</v>
      </c>
      <c r="I59" s="10" t="str">
        <f>(J2+J1)</f>
        <v>0</v>
      </c>
      <c r="J59" s="10" t="s">
        <v>30</v>
      </c>
      <c r="K59" s="10"/>
      <c r="L59" s="10"/>
      <c r="M59" s="11"/>
    </row>
    <row r="60" spans="1:21">
      <c r="A60" s="10" t="s">
        <v>76</v>
      </c>
      <c r="B60" s="10"/>
      <c r="C60" s="10"/>
      <c r="D60" s="10"/>
      <c r="E60" s="10"/>
      <c r="F60" s="10"/>
      <c r="G60" s="10"/>
      <c r="H60" s="10" t="s">
        <v>32</v>
      </c>
      <c r="I60" s="10" t="str">
        <f>(J2+J1)</f>
        <v>0</v>
      </c>
      <c r="J60" s="10" t="s">
        <v>30</v>
      </c>
      <c r="K60" s="10"/>
      <c r="L60" s="10"/>
      <c r="M60" s="11"/>
    </row>
    <row r="61" spans="1:21">
      <c r="A61" s="10" t="s">
        <v>77</v>
      </c>
      <c r="B61" s="10"/>
      <c r="C61" s="10"/>
      <c r="D61" s="10"/>
      <c r="E61" s="10"/>
      <c r="F61" s="10"/>
      <c r="G61" s="10"/>
      <c r="H61" s="10" t="s">
        <v>32</v>
      </c>
      <c r="I61" s="10" t="str">
        <f>(J2+J1)</f>
        <v>0</v>
      </c>
      <c r="J61" s="10" t="s">
        <v>30</v>
      </c>
      <c r="K61" s="10"/>
      <c r="L61" s="10"/>
      <c r="M61" s="11"/>
    </row>
    <row r="62" spans="1:21">
      <c r="A62" s="12" t="s">
        <v>78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2" t="s">
        <v>79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1"/>
    </row>
    <row r="64" spans="1:21">
      <c r="A64" s="10" t="s">
        <v>80</v>
      </c>
      <c r="B64" s="10"/>
      <c r="C64" s="10"/>
      <c r="D64" s="10"/>
      <c r="E64" s="10"/>
      <c r="F64" s="10"/>
      <c r="G64" s="10"/>
      <c r="H64" s="10" t="s">
        <v>32</v>
      </c>
      <c r="I64" s="10" t="str">
        <f>(J2+J1)</f>
        <v>0</v>
      </c>
      <c r="J64" s="10" t="s">
        <v>30</v>
      </c>
      <c r="K64" s="10"/>
      <c r="L64" s="10"/>
      <c r="M64" s="11"/>
    </row>
    <row r="65" spans="1:21">
      <c r="A65" s="10" t="s">
        <v>81</v>
      </c>
      <c r="B65" s="10" t="s">
        <v>82</v>
      </c>
      <c r="C65" s="10" t="s">
        <v>83</v>
      </c>
      <c r="D65" s="10" t="s">
        <v>84</v>
      </c>
      <c r="E65" s="10" t="s">
        <v>85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86</v>
      </c>
      <c r="B66" s="10" t="s">
        <v>87</v>
      </c>
      <c r="C66" s="10" t="s">
        <v>88</v>
      </c>
      <c r="D66" s="10" t="s">
        <v>89</v>
      </c>
      <c r="E66" s="10" t="s">
        <v>90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0" t="s">
        <v>91</v>
      </c>
      <c r="B67" s="10" t="s">
        <v>92</v>
      </c>
      <c r="C67" s="10" t="s">
        <v>93</v>
      </c>
      <c r="D67" s="10" t="s">
        <v>94</v>
      </c>
      <c r="E67" s="10" t="s">
        <v>95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/>
      <c r="L67" s="10"/>
      <c r="M67" s="11"/>
    </row>
    <row r="68" spans="1:21">
      <c r="A68" s="10" t="s">
        <v>96</v>
      </c>
      <c r="B68" s="10" t="s">
        <v>97</v>
      </c>
      <c r="C68" s="10" t="s">
        <v>98</v>
      </c>
      <c r="D68" s="10" t="s">
        <v>99</v>
      </c>
      <c r="E68" s="10" t="s">
        <v>100</v>
      </c>
      <c r="F68" s="10"/>
      <c r="G68" s="10"/>
      <c r="H68" s="10" t="str">
        <f>(C68-B68)+(E68-D68)</f>
        <v>0</v>
      </c>
      <c r="I68" s="10" t="str">
        <f>(J2+J1)</f>
        <v>0</v>
      </c>
      <c r="J68" s="10" t="str">
        <f>(H68-I68)</f>
        <v>0</v>
      </c>
      <c r="K68" s="10"/>
      <c r="L68" s="10"/>
      <c r="M68" s="11"/>
    </row>
    <row r="69" spans="1:21">
      <c r="A69" s="12" t="s">
        <v>101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102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103</v>
      </c>
      <c r="B71" s="10" t="s">
        <v>87</v>
      </c>
      <c r="C71" s="10" t="s">
        <v>98</v>
      </c>
      <c r="D71" s="10" t="s">
        <v>94</v>
      </c>
      <c r="E71" s="10" t="s">
        <v>104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105</v>
      </c>
      <c r="B72" s="10" t="s">
        <v>106</v>
      </c>
      <c r="C72" s="10" t="s">
        <v>88</v>
      </c>
      <c r="D72" s="10" t="s">
        <v>94</v>
      </c>
      <c r="E72" s="10" t="s">
        <v>90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107</v>
      </c>
      <c r="B73" s="10" t="s">
        <v>87</v>
      </c>
      <c r="C73" s="10" t="s">
        <v>88</v>
      </c>
      <c r="D73" s="10" t="s">
        <v>108</v>
      </c>
      <c r="E73" s="10" t="s">
        <v>109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110</v>
      </c>
      <c r="B74" s="10" t="s">
        <v>111</v>
      </c>
      <c r="C74" s="10" t="s">
        <v>88</v>
      </c>
      <c r="D74" s="10" t="s">
        <v>94</v>
      </c>
      <c r="E74" s="10" t="s">
        <v>95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112</v>
      </c>
      <c r="B75" s="10" t="s">
        <v>87</v>
      </c>
      <c r="C75" s="10" t="s">
        <v>113</v>
      </c>
      <c r="D75" s="10" t="s">
        <v>108</v>
      </c>
      <c r="E75" s="10" t="s">
        <v>114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115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116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117</v>
      </c>
      <c r="B78" s="10" t="s">
        <v>106</v>
      </c>
      <c r="C78" s="10" t="s">
        <v>88</v>
      </c>
      <c r="D78" s="10" t="s">
        <v>118</v>
      </c>
      <c r="E78" s="10" t="s">
        <v>100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119</v>
      </c>
      <c r="B79" s="10" t="s">
        <v>97</v>
      </c>
      <c r="C79" s="10" t="s">
        <v>88</v>
      </c>
      <c r="D79" s="10" t="s">
        <v>120</v>
      </c>
      <c r="E79" s="10" t="s">
        <v>95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121</v>
      </c>
      <c r="B80" s="10" t="s">
        <v>97</v>
      </c>
      <c r="C80" s="10" t="s">
        <v>83</v>
      </c>
      <c r="D80" s="10" t="s">
        <v>122</v>
      </c>
      <c r="E80" s="10" t="s">
        <v>123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124</v>
      </c>
      <c r="B81" s="10" t="s">
        <v>87</v>
      </c>
      <c r="C81" s="10" t="s">
        <v>88</v>
      </c>
      <c r="D81" s="10" t="s">
        <v>108</v>
      </c>
      <c r="E81" s="10" t="s">
        <v>125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126</v>
      </c>
      <c r="B82" s="10" t="s">
        <v>87</v>
      </c>
      <c r="C82" s="10" t="s">
        <v>88</v>
      </c>
      <c r="D82" s="10" t="s">
        <v>94</v>
      </c>
      <c r="E82" s="10" t="s">
        <v>95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127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128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129</v>
      </c>
      <c r="B85" s="10" t="s">
        <v>87</v>
      </c>
      <c r="C85" s="10" t="s">
        <v>83</v>
      </c>
      <c r="D85" s="10" t="s">
        <v>84</v>
      </c>
      <c r="E85" s="10" t="s">
        <v>95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130</v>
      </c>
      <c r="B86" s="10" t="s">
        <v>97</v>
      </c>
      <c r="C86" s="10" t="s">
        <v>83</v>
      </c>
      <c r="D86" s="10" t="s">
        <v>131</v>
      </c>
      <c r="E86" s="10" t="s">
        <v>95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132</v>
      </c>
      <c r="B87" s="10" t="s">
        <v>106</v>
      </c>
      <c r="C87" s="10" t="s">
        <v>93</v>
      </c>
      <c r="D87" s="10" t="s">
        <v>133</v>
      </c>
      <c r="E87" s="10" t="s">
        <v>95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134</v>
      </c>
      <c r="B88" s="10" t="s">
        <v>87</v>
      </c>
      <c r="C88" s="10" t="s">
        <v>135</v>
      </c>
      <c r="D88" s="10" t="s">
        <v>136</v>
      </c>
      <c r="E88" s="10" t="s">
        <v>95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137</v>
      </c>
      <c r="B89" s="10" t="s">
        <v>97</v>
      </c>
      <c r="C89" s="10" t="s">
        <v>88</v>
      </c>
      <c r="D89" s="10" t="s">
        <v>118</v>
      </c>
      <c r="E89" s="10" t="s">
        <v>95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138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139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140</v>
      </c>
      <c r="B92" s="10" t="s">
        <v>87</v>
      </c>
      <c r="C92" s="10" t="s">
        <v>141</v>
      </c>
      <c r="D92" s="10" t="s">
        <v>142</v>
      </c>
      <c r="E92" s="10" t="s">
        <v>90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143</v>
      </c>
      <c r="B93" s="10" t="s">
        <v>97</v>
      </c>
      <c r="C93" s="10" t="s">
        <v>88</v>
      </c>
      <c r="D93" s="10" t="s">
        <v>133</v>
      </c>
      <c r="E93" s="10" t="s">
        <v>90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144</v>
      </c>
      <c r="B94" s="10" t="s">
        <v>87</v>
      </c>
      <c r="C94" s="10" t="s">
        <v>145</v>
      </c>
      <c r="D94" s="10" t="s">
        <v>99</v>
      </c>
      <c r="E94" s="10" t="s">
        <v>100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146</v>
      </c>
      <c r="B95" s="10" t="s">
        <v>97</v>
      </c>
      <c r="C95" s="10" t="s">
        <v>88</v>
      </c>
      <c r="D95" s="10" t="s">
        <v>108</v>
      </c>
      <c r="E95" s="10" t="s">
        <v>95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147</v>
      </c>
      <c r="B96" s="10" t="s">
        <v>148</v>
      </c>
      <c r="C96" s="10" t="s">
        <v>149</v>
      </c>
      <c r="D96" s="10" t="s">
        <v>150</v>
      </c>
      <c r="E96" s="10" t="s">
        <v>95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151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152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153</v>
      </c>
      <c r="B99" s="10" t="s">
        <v>106</v>
      </c>
      <c r="C99" s="10" t="s">
        <v>154</v>
      </c>
      <c r="D99" s="10" t="s">
        <v>145</v>
      </c>
      <c r="E99" s="10" t="s">
        <v>95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155</v>
      </c>
      <c r="B100" s="10" t="s">
        <v>92</v>
      </c>
      <c r="C100" s="10" t="s">
        <v>113</v>
      </c>
      <c r="D100" s="10" t="s">
        <v>99</v>
      </c>
      <c r="E100" s="10" t="s">
        <v>100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156</v>
      </c>
      <c r="B101" s="10" t="s">
        <v>97</v>
      </c>
      <c r="C101" s="10" t="s">
        <v>88</v>
      </c>
      <c r="D101" s="10" t="s">
        <v>118</v>
      </c>
      <c r="E101" s="10" t="s">
        <v>95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157</v>
      </c>
      <c r="B102" s="10" t="s">
        <v>148</v>
      </c>
      <c r="C102" s="10" t="s">
        <v>158</v>
      </c>
      <c r="D102" s="10" t="s">
        <v>159</v>
      </c>
      <c r="E102" s="10" t="s">
        <v>95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2" t="s">
        <v>160</v>
      </c>
      <c r="B103" s="12"/>
      <c r="C103" s="12"/>
      <c r="D103" s="12"/>
      <c r="E103" s="12"/>
      <c r="F103" s="12"/>
      <c r="G103" s="12"/>
      <c r="H103" s="12" t="s">
        <v>29</v>
      </c>
      <c r="I103" s="12"/>
      <c r="J103" s="12" t="s">
        <v>30</v>
      </c>
      <c r="K103" s="12"/>
      <c r="L103" s="10"/>
      <c r="M103" s="11"/>
    </row>
    <row r="104" spans="1:21">
      <c r="A104" s="12" t="s">
        <v>161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162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163</v>
      </c>
      <c r="B106" s="10" t="s">
        <v>97</v>
      </c>
      <c r="C106" s="10" t="s">
        <v>164</v>
      </c>
      <c r="D106" s="10" t="s">
        <v>165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166</v>
      </c>
      <c r="B107" s="10" t="s">
        <v>97</v>
      </c>
      <c r="C107" s="10" t="s">
        <v>93</v>
      </c>
      <c r="D107" s="10" t="s">
        <v>94</v>
      </c>
      <c r="E107" s="10" t="s">
        <v>95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167</v>
      </c>
      <c r="B108" s="10" t="s">
        <v>97</v>
      </c>
      <c r="C108" s="10" t="s">
        <v>88</v>
      </c>
      <c r="D108" s="10" t="s">
        <v>118</v>
      </c>
      <c r="E108" s="10" t="s">
        <v>95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168</v>
      </c>
      <c r="B109" s="10" t="s">
        <v>92</v>
      </c>
      <c r="C109" s="10" t="s">
        <v>93</v>
      </c>
      <c r="D109" s="10" t="s">
        <v>94</v>
      </c>
      <c r="E109" s="10" t="s">
        <v>95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169</v>
      </c>
      <c r="B110" s="10" t="s">
        <v>97</v>
      </c>
      <c r="C110" s="10" t="s">
        <v>88</v>
      </c>
      <c r="D110" s="10" t="s">
        <v>120</v>
      </c>
      <c r="E110" s="10" t="s">
        <v>95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170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171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172</v>
      </c>
      <c r="B113" s="10" t="s">
        <v>97</v>
      </c>
      <c r="C113" s="10" t="s">
        <v>98</v>
      </c>
      <c r="D113" s="10" t="s">
        <v>99</v>
      </c>
      <c r="E113" s="10" t="s">
        <v>100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173</v>
      </c>
      <c r="B114" s="10" t="s">
        <v>174</v>
      </c>
      <c r="C114" s="10" t="s">
        <v>113</v>
      </c>
      <c r="D114" s="10" t="s">
        <v>108</v>
      </c>
      <c r="E114" s="10" t="s">
        <v>175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176</v>
      </c>
      <c r="B115" s="10" t="s">
        <v>97</v>
      </c>
      <c r="C115" s="10" t="s">
        <v>93</v>
      </c>
      <c r="D115" s="10" t="s">
        <v>133</v>
      </c>
      <c r="E115" s="10" t="s">
        <v>95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177</v>
      </c>
      <c r="B116" s="10" t="s">
        <v>97</v>
      </c>
      <c r="C116" s="10" t="s">
        <v>88</v>
      </c>
      <c r="D116" s="10" t="s">
        <v>118</v>
      </c>
      <c r="E116" s="10" t="s">
        <v>95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178</v>
      </c>
      <c r="B117" s="10" t="s">
        <v>148</v>
      </c>
      <c r="C117" s="10" t="s">
        <v>93</v>
      </c>
      <c r="D117" s="10" t="s">
        <v>118</v>
      </c>
      <c r="E117" s="10" t="s">
        <v>95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179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180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181</v>
      </c>
      <c r="B120" s="10" t="s">
        <v>97</v>
      </c>
      <c r="C120" s="10" t="s">
        <v>88</v>
      </c>
      <c r="D120" s="10" t="s">
        <v>133</v>
      </c>
      <c r="E120" s="10" t="s">
        <v>95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182</v>
      </c>
      <c r="B121" s="10" t="s">
        <v>87</v>
      </c>
      <c r="C121" s="10" t="s">
        <v>135</v>
      </c>
      <c r="D121" s="10" t="s">
        <v>183</v>
      </c>
      <c r="E121" s="10" t="s">
        <v>184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185</v>
      </c>
      <c r="B122" s="10" t="s">
        <v>97</v>
      </c>
      <c r="C122" s="10" t="s">
        <v>88</v>
      </c>
      <c r="D122" s="10" t="s">
        <v>118</v>
      </c>
      <c r="E122" s="10" t="s">
        <v>186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187</v>
      </c>
      <c r="B123" s="10" t="s">
        <v>97</v>
      </c>
      <c r="C123" s="10" t="s">
        <v>88</v>
      </c>
      <c r="D123" s="10" t="s">
        <v>94</v>
      </c>
      <c r="E123" s="10" t="s">
        <v>95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188</v>
      </c>
      <c r="B124" s="10" t="s">
        <v>97</v>
      </c>
      <c r="C124" s="10" t="s">
        <v>93</v>
      </c>
      <c r="D124" s="10" t="s">
        <v>108</v>
      </c>
      <c r="E124" s="10" t="s">
        <v>95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189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190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191</v>
      </c>
      <c r="B127" s="10" t="s">
        <v>148</v>
      </c>
      <c r="C127" s="10" t="s">
        <v>93</v>
      </c>
      <c r="D127" s="10" t="s">
        <v>133</v>
      </c>
      <c r="E127" s="10" t="s">
        <v>90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192</v>
      </c>
      <c r="B128" s="10" t="s">
        <v>87</v>
      </c>
      <c r="C128" s="10" t="s">
        <v>93</v>
      </c>
      <c r="D128" s="10" t="s">
        <v>120</v>
      </c>
      <c r="E128" s="10" t="s">
        <v>95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193</v>
      </c>
      <c r="B129" s="10" t="s">
        <v>97</v>
      </c>
      <c r="C129" s="10" t="s">
        <v>88</v>
      </c>
      <c r="D129" s="10" t="s">
        <v>89</v>
      </c>
      <c r="E129" s="10" t="s">
        <v>194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195</v>
      </c>
      <c r="B130" s="10" t="s">
        <v>97</v>
      </c>
      <c r="C130" s="10" t="s">
        <v>88</v>
      </c>
      <c r="D130" s="10" t="s">
        <v>118</v>
      </c>
      <c r="E130" s="10" t="s">
        <v>95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196</v>
      </c>
      <c r="B131" s="10" t="s">
        <v>97</v>
      </c>
      <c r="C131" s="10" t="s">
        <v>113</v>
      </c>
      <c r="D131" s="10" t="s">
        <v>133</v>
      </c>
      <c r="E131" s="10" t="s">
        <v>95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197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198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199</v>
      </c>
      <c r="B134" s="10" t="s">
        <v>97</v>
      </c>
      <c r="C134" s="10" t="s">
        <v>88</v>
      </c>
      <c r="D134" s="10" t="s">
        <v>120</v>
      </c>
      <c r="E134" s="10" t="s">
        <v>175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200</v>
      </c>
      <c r="B135" s="10" t="s">
        <v>97</v>
      </c>
      <c r="C135" s="10" t="s">
        <v>88</v>
      </c>
      <c r="D135" s="10" t="s">
        <v>94</v>
      </c>
      <c r="E135" s="10" t="s">
        <v>95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 t="s">
        <v>201</v>
      </c>
      <c r="L135" s="10"/>
      <c r="M135" s="11"/>
    </row>
    <row r="136" spans="1:21">
      <c r="A136" s="12" t="s">
        <v>202</v>
      </c>
      <c r="B136" s="12"/>
      <c r="C136" s="12"/>
      <c r="D136" s="12"/>
      <c r="E136" s="12"/>
      <c r="F136" s="12"/>
      <c r="G136" s="12"/>
      <c r="H136" s="12" t="s">
        <v>29</v>
      </c>
      <c r="I136" s="12"/>
      <c r="J136" s="12" t="s">
        <v>30</v>
      </c>
      <c r="K136" s="12"/>
      <c r="L136" s="10"/>
      <c r="M136" s="11"/>
    </row>
    <row r="137" spans="1:21">
      <c r="A137" s="10" t="s">
        <v>203</v>
      </c>
      <c r="B137" s="10" t="s">
        <v>111</v>
      </c>
      <c r="C137" s="10" t="s">
        <v>88</v>
      </c>
      <c r="D137" s="10" t="s">
        <v>118</v>
      </c>
      <c r="E137" s="10" t="s">
        <v>95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204</v>
      </c>
      <c r="B138" s="10" t="s">
        <v>92</v>
      </c>
      <c r="C138" s="10" t="s">
        <v>205</v>
      </c>
      <c r="D138" s="10" t="s">
        <v>206</v>
      </c>
      <c r="E138" s="10" t="s">
        <v>95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207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208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209</v>
      </c>
      <c r="B141" s="10" t="s">
        <v>92</v>
      </c>
      <c r="C141" s="10" t="s">
        <v>88</v>
      </c>
      <c r="D141" s="10" t="s">
        <v>108</v>
      </c>
      <c r="E141" s="10" t="s">
        <v>95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210</v>
      </c>
      <c r="B142" s="10" t="s">
        <v>97</v>
      </c>
      <c r="C142" s="10" t="s">
        <v>88</v>
      </c>
      <c r="D142" s="10" t="s">
        <v>118</v>
      </c>
      <c r="E142" s="10" t="s">
        <v>95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211</v>
      </c>
      <c r="B143" s="10" t="s">
        <v>97</v>
      </c>
      <c r="C143" s="10" t="s">
        <v>88</v>
      </c>
      <c r="D143" s="10" t="s">
        <v>89</v>
      </c>
      <c r="E143" s="10" t="s">
        <v>95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212</v>
      </c>
      <c r="B144" s="10" t="s">
        <v>97</v>
      </c>
      <c r="C144" s="10" t="s">
        <v>88</v>
      </c>
      <c r="D144" s="10" t="s">
        <v>118</v>
      </c>
      <c r="E144" s="10" t="s">
        <v>95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213</v>
      </c>
      <c r="B145" s="10" t="s">
        <v>97</v>
      </c>
      <c r="C145" s="10" t="s">
        <v>93</v>
      </c>
      <c r="D145" s="10" t="s">
        <v>120</v>
      </c>
      <c r="E145" s="10" t="s">
        <v>214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215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216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217</v>
      </c>
      <c r="B148" s="10" t="s">
        <v>97</v>
      </c>
      <c r="C148" s="10" t="s">
        <v>88</v>
      </c>
      <c r="D148" s="10" t="s">
        <v>89</v>
      </c>
      <c r="E148" s="10" t="s">
        <v>95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218</v>
      </c>
      <c r="B149" s="10" t="s">
        <v>97</v>
      </c>
      <c r="C149" s="10" t="s">
        <v>113</v>
      </c>
      <c r="D149" s="10" t="s">
        <v>206</v>
      </c>
      <c r="E149" s="10" t="s">
        <v>95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219</v>
      </c>
      <c r="B150" s="10" t="s">
        <v>97</v>
      </c>
      <c r="C150" s="10" t="s">
        <v>98</v>
      </c>
      <c r="D150" s="10" t="s">
        <v>99</v>
      </c>
      <c r="E150" s="10" t="s">
        <v>95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220</v>
      </c>
      <c r="B151" s="10" t="s">
        <v>97</v>
      </c>
      <c r="C151" s="10" t="s">
        <v>221</v>
      </c>
      <c r="D151" s="10" t="s">
        <v>206</v>
      </c>
      <c r="E151" s="10" t="s">
        <v>95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222</v>
      </c>
      <c r="B152" s="10" t="s">
        <v>97</v>
      </c>
      <c r="C152" s="10" t="s">
        <v>223</v>
      </c>
      <c r="D152" s="10" t="s">
        <v>99</v>
      </c>
      <c r="E152" s="10" t="s">
        <v>100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/>
      <c r="L152" s="10"/>
      <c r="M152" s="11"/>
    </row>
    <row r="153" spans="1:21">
      <c r="A153" s="12" t="s">
        <v>224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225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226</v>
      </c>
      <c r="B155" s="10" t="s">
        <v>97</v>
      </c>
      <c r="C155" s="10" t="s">
        <v>113</v>
      </c>
      <c r="D155" s="10" t="s">
        <v>94</v>
      </c>
      <c r="E155" s="10" t="s">
        <v>95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227</v>
      </c>
      <c r="B156" s="10" t="s">
        <v>97</v>
      </c>
      <c r="C156" s="10" t="s">
        <v>88</v>
      </c>
      <c r="D156" s="10" t="s">
        <v>133</v>
      </c>
      <c r="E156" s="10" t="s">
        <v>228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229</v>
      </c>
      <c r="B157" s="10" t="s">
        <v>97</v>
      </c>
      <c r="C157" s="10" t="s">
        <v>98</v>
      </c>
      <c r="D157" s="10" t="s">
        <v>94</v>
      </c>
      <c r="E157" s="10" t="s">
        <v>184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230</v>
      </c>
      <c r="B158" s="10" t="s">
        <v>97</v>
      </c>
      <c r="C158" s="10" t="s">
        <v>88</v>
      </c>
      <c r="D158" s="10" t="s">
        <v>133</v>
      </c>
      <c r="E158" s="10" t="s">
        <v>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231</v>
      </c>
      <c r="B159" s="10" t="s">
        <v>97</v>
      </c>
      <c r="C159" s="10" t="s">
        <v>88</v>
      </c>
      <c r="D159" s="10" t="s">
        <v>120</v>
      </c>
      <c r="E159" s="10" t="s">
        <v>95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232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233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234</v>
      </c>
      <c r="B162" s="10" t="s">
        <v>97</v>
      </c>
      <c r="C162" s="10" t="s">
        <v>98</v>
      </c>
      <c r="D162" s="10" t="s">
        <v>133</v>
      </c>
      <c r="E162" s="10" t="s">
        <v>235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236</v>
      </c>
      <c r="B163" s="10" t="s">
        <v>87</v>
      </c>
      <c r="C163" s="10" t="s">
        <v>145</v>
      </c>
      <c r="D163" s="10" t="s">
        <v>99</v>
      </c>
      <c r="E163" s="10" t="s">
        <v>194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237</v>
      </c>
      <c r="B164" s="10" t="s">
        <v>87</v>
      </c>
      <c r="C164" s="10" t="s">
        <v>238</v>
      </c>
      <c r="D164" s="10" t="s">
        <v>239</v>
      </c>
      <c r="E164" s="10" t="s">
        <v>95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240</v>
      </c>
      <c r="B165" s="12"/>
      <c r="C165" s="12"/>
      <c r="D165" s="12"/>
      <c r="E165" s="12"/>
      <c r="F165" s="12"/>
      <c r="G165" s="12"/>
      <c r="H165" s="12" t="s">
        <v>29</v>
      </c>
      <c r="I165" s="12"/>
      <c r="J165" s="12" t="s">
        <v>30</v>
      </c>
      <c r="K165" s="12"/>
      <c r="L165" s="10"/>
      <c r="M165" s="11"/>
    </row>
    <row r="166" spans="1:21">
      <c r="A166" s="10" t="s">
        <v>241</v>
      </c>
      <c r="B166" s="10" t="s">
        <v>30</v>
      </c>
      <c r="C166" s="10" t="s">
        <v>30</v>
      </c>
      <c r="D166" s="10" t="s">
        <v>30</v>
      </c>
      <c r="E166" s="10" t="s">
        <v>30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 t="s">
        <v>242</v>
      </c>
      <c r="L166" s="10"/>
      <c r="M166" s="11"/>
    </row>
    <row r="167" spans="1:21">
      <c r="A167" s="12" t="s">
        <v>243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244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245</v>
      </c>
      <c r="B169" s="10" t="s">
        <v>97</v>
      </c>
      <c r="C169" s="10" t="s">
        <v>205</v>
      </c>
      <c r="D169" s="10" t="s">
        <v>150</v>
      </c>
      <c r="E169" s="10" t="s">
        <v>95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246</v>
      </c>
      <c r="B170" s="10" t="s">
        <v>97</v>
      </c>
      <c r="C170" s="10" t="s">
        <v>88</v>
      </c>
      <c r="D170" s="10" t="s">
        <v>108</v>
      </c>
      <c r="E170" s="10" t="s">
        <v>247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248</v>
      </c>
      <c r="B171" s="10" t="s">
        <v>97</v>
      </c>
      <c r="C171" s="10" t="s">
        <v>88</v>
      </c>
      <c r="D171" s="10" t="s">
        <v>133</v>
      </c>
      <c r="E171" s="10" t="s">
        <v>109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249</v>
      </c>
      <c r="B172" s="10" t="s">
        <v>97</v>
      </c>
      <c r="C172" s="10" t="s">
        <v>88</v>
      </c>
      <c r="D172" s="10" t="s">
        <v>120</v>
      </c>
      <c r="E172" s="10" t="s">
        <v>95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250</v>
      </c>
      <c r="B173" s="10" t="s">
        <v>97</v>
      </c>
      <c r="C173" s="10" t="s">
        <v>88</v>
      </c>
      <c r="D173" s="10" t="s">
        <v>133</v>
      </c>
      <c r="E173" s="10" t="s">
        <v>184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251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252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253</v>
      </c>
      <c r="B176" s="10" t="s">
        <v>148</v>
      </c>
      <c r="C176" s="10" t="s">
        <v>88</v>
      </c>
      <c r="D176" s="10" t="s">
        <v>120</v>
      </c>
      <c r="E176" s="10" t="s">
        <v>184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254</v>
      </c>
      <c r="B177" s="10" t="s">
        <v>106</v>
      </c>
      <c r="C177" s="10" t="s">
        <v>88</v>
      </c>
      <c r="D177" s="10" t="s">
        <v>133</v>
      </c>
      <c r="E177" s="10" t="s">
        <v>95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255</v>
      </c>
      <c r="B178" s="10" t="s">
        <v>97</v>
      </c>
      <c r="C178" s="10" t="s">
        <v>88</v>
      </c>
      <c r="D178" s="10" t="s">
        <v>108</v>
      </c>
      <c r="E178" s="10" t="s">
        <v>175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256</v>
      </c>
      <c r="B179" s="10" t="s">
        <v>87</v>
      </c>
      <c r="C179" s="10" t="s">
        <v>93</v>
      </c>
      <c r="D179" s="10" t="s">
        <v>133</v>
      </c>
      <c r="E179" s="10" t="s">
        <v>95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257</v>
      </c>
      <c r="B180" s="10" t="s">
        <v>97</v>
      </c>
      <c r="C180" s="10" t="s">
        <v>88</v>
      </c>
      <c r="D180" s="10" t="s">
        <v>133</v>
      </c>
      <c r="E180" s="10" t="s">
        <v>95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258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259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260</v>
      </c>
      <c r="B183" s="10" t="s">
        <v>87</v>
      </c>
      <c r="C183" s="10" t="s">
        <v>113</v>
      </c>
      <c r="D183" s="10" t="s">
        <v>133</v>
      </c>
      <c r="E183" s="10" t="s">
        <v>100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261</v>
      </c>
      <c r="B184" s="10" t="s">
        <v>97</v>
      </c>
      <c r="C184" s="10" t="s">
        <v>98</v>
      </c>
      <c r="D184" s="10" t="s">
        <v>94</v>
      </c>
      <c r="E184" s="10" t="s">
        <v>109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262</v>
      </c>
      <c r="B185" s="10" t="s">
        <v>148</v>
      </c>
      <c r="C185" s="10" t="s">
        <v>93</v>
      </c>
      <c r="D185" s="10" t="s">
        <v>94</v>
      </c>
      <c r="E185" s="10" t="s">
        <v>90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263</v>
      </c>
      <c r="B186" s="10" t="s">
        <v>92</v>
      </c>
      <c r="C186" s="10" t="s">
        <v>264</v>
      </c>
      <c r="D186" s="10" t="s">
        <v>265</v>
      </c>
      <c r="E186" s="10" t="s">
        <v>95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266</v>
      </c>
      <c r="B187" s="10" t="s">
        <v>97</v>
      </c>
      <c r="C187" s="10" t="s">
        <v>93</v>
      </c>
      <c r="D187" s="10" t="s">
        <v>94</v>
      </c>
      <c r="E187" s="10" t="s">
        <v>267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268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269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270</v>
      </c>
      <c r="B190" s="10" t="s">
        <v>97</v>
      </c>
      <c r="C190" s="10" t="s">
        <v>88</v>
      </c>
      <c r="D190" s="10" t="s">
        <v>108</v>
      </c>
      <c r="E190" s="10" t="s">
        <v>95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271</v>
      </c>
      <c r="B191" s="10" t="s">
        <v>97</v>
      </c>
      <c r="C191" s="10" t="s">
        <v>88</v>
      </c>
      <c r="D191" s="10" t="s">
        <v>133</v>
      </c>
      <c r="E191" s="10" t="s">
        <v>95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272</v>
      </c>
      <c r="B192" s="10" t="s">
        <v>97</v>
      </c>
      <c r="C192" s="10" t="s">
        <v>88</v>
      </c>
      <c r="D192" s="10" t="s">
        <v>108</v>
      </c>
      <c r="E192" s="10" t="s">
        <v>100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 t="s">
        <v>273</v>
      </c>
      <c r="L192" s="10"/>
      <c r="M192" s="11"/>
    </row>
    <row r="193" spans="1:21">
      <c r="A193" s="10" t="s">
        <v>274</v>
      </c>
      <c r="B193" s="10" t="s">
        <v>87</v>
      </c>
      <c r="C193" s="10" t="s">
        <v>88</v>
      </c>
      <c r="D193" s="10" t="s">
        <v>118</v>
      </c>
      <c r="E193" s="10" t="s">
        <v>95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275</v>
      </c>
      <c r="B194" s="10" t="s">
        <v>87</v>
      </c>
      <c r="C194" s="10" t="s">
        <v>221</v>
      </c>
      <c r="D194" s="10" t="s">
        <v>150</v>
      </c>
      <c r="E194" s="10" t="s">
        <v>95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276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277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278</v>
      </c>
      <c r="B197" s="10" t="s">
        <v>279</v>
      </c>
      <c r="C197" s="10" t="s">
        <v>221</v>
      </c>
      <c r="D197" s="10" t="s">
        <v>280</v>
      </c>
      <c r="E197" s="10" t="s">
        <v>90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281</v>
      </c>
      <c r="B198" s="10" t="s">
        <v>97</v>
      </c>
      <c r="C198" s="10" t="s">
        <v>149</v>
      </c>
      <c r="D198" s="10" t="s">
        <v>282</v>
      </c>
      <c r="E198" s="10" t="s">
        <v>95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283</v>
      </c>
      <c r="B199" s="10" t="s">
        <v>97</v>
      </c>
      <c r="C199" s="10" t="s">
        <v>284</v>
      </c>
      <c r="D199" s="10" t="s">
        <v>285</v>
      </c>
      <c r="E199" s="10" t="s">
        <v>95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286</v>
      </c>
      <c r="B200" s="10" t="s">
        <v>97</v>
      </c>
      <c r="C200" s="10" t="s">
        <v>145</v>
      </c>
      <c r="D200" s="10" t="s">
        <v>287</v>
      </c>
      <c r="E200" s="10" t="s">
        <v>95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288</v>
      </c>
      <c r="B201" s="10" t="s">
        <v>97</v>
      </c>
      <c r="C201" s="10" t="s">
        <v>289</v>
      </c>
      <c r="D201" s="10" t="s">
        <v>265</v>
      </c>
      <c r="E201" s="10" t="s">
        <v>114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290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291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292</v>
      </c>
      <c r="B204" s="10" t="s">
        <v>97</v>
      </c>
      <c r="C204" s="10" t="s">
        <v>293</v>
      </c>
      <c r="D204" s="10" t="s">
        <v>294</v>
      </c>
      <c r="E204" s="10" t="s">
        <v>295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296</v>
      </c>
      <c r="B205" s="10" t="s">
        <v>30</v>
      </c>
      <c r="C205" s="10" t="s">
        <v>30</v>
      </c>
      <c r="D205" s="10" t="s">
        <v>30</v>
      </c>
      <c r="E205" s="10" t="s">
        <v>30</v>
      </c>
      <c r="F205" s="10"/>
      <c r="G205" s="10"/>
      <c r="H205" s="10" t="str">
        <f>(C205-B205)+(E205-D205)</f>
        <v>0</v>
      </c>
      <c r="I205" s="10" t="str">
        <f>(U205+J1)</f>
        <v>0</v>
      </c>
      <c r="J205" s="10" t="str">
        <f>(H205-I205)</f>
        <v>0</v>
      </c>
      <c r="K205" s="10" t="s">
        <v>29</v>
      </c>
      <c r="L205" s="10"/>
      <c r="M205" s="11"/>
      <c r="U205" s="13" t="s">
        <v>297</v>
      </c>
    </row>
    <row r="206" spans="1:21">
      <c r="A206" s="10" t="s">
        <v>298</v>
      </c>
      <c r="B206" s="10" t="s">
        <v>97</v>
      </c>
      <c r="C206" s="10" t="s">
        <v>88</v>
      </c>
      <c r="D206" s="10" t="s">
        <v>108</v>
      </c>
      <c r="E206" s="10" t="s">
        <v>299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300</v>
      </c>
      <c r="B207" s="10" t="s">
        <v>87</v>
      </c>
      <c r="C207" s="10" t="s">
        <v>301</v>
      </c>
      <c r="D207" s="10" t="s">
        <v>302</v>
      </c>
      <c r="E207" s="10" t="s">
        <v>90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303</v>
      </c>
      <c r="B208" s="10" t="s">
        <v>97</v>
      </c>
      <c r="C208" s="10" t="s">
        <v>284</v>
      </c>
      <c r="D208" s="10" t="s">
        <v>304</v>
      </c>
      <c r="E208" s="10" t="s">
        <v>95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305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306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307</v>
      </c>
      <c r="B211" s="10" t="s">
        <v>92</v>
      </c>
      <c r="C211" s="10" t="s">
        <v>308</v>
      </c>
      <c r="D211" s="10" t="s">
        <v>133</v>
      </c>
      <c r="E211" s="10" t="s">
        <v>175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309</v>
      </c>
      <c r="B212" s="10" t="s">
        <v>97</v>
      </c>
      <c r="C212" s="10" t="s">
        <v>310</v>
      </c>
      <c r="D212" s="10" t="s">
        <v>311</v>
      </c>
      <c r="E212" s="10" t="s">
        <v>95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312</v>
      </c>
      <c r="B213" s="10" t="s">
        <v>97</v>
      </c>
      <c r="C213" s="10" t="s">
        <v>313</v>
      </c>
      <c r="D213" s="10" t="s">
        <v>314</v>
      </c>
      <c r="E213" s="10" t="s">
        <v>95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315</v>
      </c>
      <c r="B214" s="10" t="s">
        <v>97</v>
      </c>
      <c r="C214" s="10" t="s">
        <v>88</v>
      </c>
      <c r="D214" s="10" t="s">
        <v>133</v>
      </c>
      <c r="E214" s="10" t="s">
        <v>95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316</v>
      </c>
      <c r="B215" s="10" t="s">
        <v>97</v>
      </c>
      <c r="C215" s="10" t="s">
        <v>88</v>
      </c>
      <c r="D215" s="10" t="s">
        <v>108</v>
      </c>
      <c r="E215" s="10" t="s">
        <v>317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318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319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320</v>
      </c>
      <c r="B218" s="10" t="s">
        <v>97</v>
      </c>
      <c r="C218" s="10" t="s">
        <v>149</v>
      </c>
      <c r="D218" s="10" t="s">
        <v>304</v>
      </c>
      <c r="E218" s="10" t="s">
        <v>90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 t="s">
        <v>321</v>
      </c>
      <c r="L218" s="10"/>
      <c r="M218" s="11"/>
    </row>
    <row r="219" spans="1:21">
      <c r="A219" s="10" t="s">
        <v>322</v>
      </c>
      <c r="B219" s="10" t="s">
        <v>97</v>
      </c>
      <c r="C219" s="10" t="s">
        <v>93</v>
      </c>
      <c r="D219" s="10" t="s">
        <v>108</v>
      </c>
      <c r="E219" s="10" t="s">
        <v>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323</v>
      </c>
      <c r="B220" s="10" t="s">
        <v>97</v>
      </c>
      <c r="C220" s="10" t="s">
        <v>88</v>
      </c>
      <c r="D220" s="10" t="s">
        <v>133</v>
      </c>
      <c r="E220" s="10" t="s">
        <v>184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324</v>
      </c>
      <c r="B221" s="10" t="s">
        <v>97</v>
      </c>
      <c r="C221" s="10" t="s">
        <v>145</v>
      </c>
      <c r="D221" s="10" t="s">
        <v>287</v>
      </c>
      <c r="E221" s="10" t="s">
        <v>287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325</v>
      </c>
      <c r="B222" s="10" t="s">
        <v>97</v>
      </c>
      <c r="C222" s="10" t="s">
        <v>88</v>
      </c>
      <c r="D222" s="10" t="s">
        <v>133</v>
      </c>
      <c r="E222" s="10" t="s">
        <v>194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326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327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328</v>
      </c>
      <c r="B225" s="10" t="s">
        <v>329</v>
      </c>
      <c r="C225" s="10" t="s">
        <v>145</v>
      </c>
      <c r="D225" s="10" t="s">
        <v>287</v>
      </c>
      <c r="E225" s="10" t="s">
        <v>90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330</v>
      </c>
      <c r="B226" s="10" t="s">
        <v>97</v>
      </c>
      <c r="C226" s="10" t="s">
        <v>98</v>
      </c>
      <c r="D226" s="10" t="s">
        <v>331</v>
      </c>
      <c r="E226" s="10" t="s">
        <v>332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333</v>
      </c>
      <c r="B227" s="10" t="s">
        <v>97</v>
      </c>
      <c r="C227" s="10" t="s">
        <v>88</v>
      </c>
      <c r="D227" s="10" t="s">
        <v>108</v>
      </c>
      <c r="E227" s="10" t="s">
        <v>214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334</v>
      </c>
      <c r="B228" s="10" t="s">
        <v>335</v>
      </c>
      <c r="C228" s="10" t="s">
        <v>113</v>
      </c>
      <c r="D228" s="10" t="s">
        <v>94</v>
      </c>
      <c r="E228" s="10" t="s">
        <v>336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/>
      <c r="L228" s="10"/>
      <c r="M228" s="11"/>
    </row>
    <row r="229" spans="1:21">
      <c r="A229" s="10" t="s">
        <v>337</v>
      </c>
      <c r="B229" s="10" t="s">
        <v>97</v>
      </c>
      <c r="C229" s="10" t="s">
        <v>338</v>
      </c>
      <c r="D229" s="10" t="s">
        <v>311</v>
      </c>
      <c r="E229" s="10" t="s">
        <v>100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339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340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341</v>
      </c>
      <c r="B232" s="10" t="s">
        <v>97</v>
      </c>
      <c r="C232" s="10" t="s">
        <v>98</v>
      </c>
      <c r="D232" s="10" t="s">
        <v>331</v>
      </c>
      <c r="E232" s="10" t="s">
        <v>342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343</v>
      </c>
      <c r="B233" s="10" t="s">
        <v>97</v>
      </c>
      <c r="C233" s="10" t="s">
        <v>344</v>
      </c>
      <c r="D233" s="10" t="s">
        <v>345</v>
      </c>
      <c r="E233" s="10" t="s">
        <v>95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346</v>
      </c>
      <c r="B234" s="10" t="s">
        <v>97</v>
      </c>
      <c r="C234" s="10" t="s">
        <v>88</v>
      </c>
      <c r="D234" s="10" t="s">
        <v>108</v>
      </c>
      <c r="E234" s="10" t="s">
        <v>90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0" t="s">
        <v>347</v>
      </c>
      <c r="B235" s="10" t="s">
        <v>87</v>
      </c>
      <c r="C235" s="10" t="s">
        <v>310</v>
      </c>
      <c r="D235" s="10" t="s">
        <v>348</v>
      </c>
      <c r="E235" s="10" t="s">
        <v>95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/>
      <c r="L235" s="10"/>
      <c r="M235" s="11"/>
    </row>
    <row r="236" spans="1:21">
      <c r="A236" s="10" t="s">
        <v>349</v>
      </c>
      <c r="B236" s="10" t="s">
        <v>97</v>
      </c>
      <c r="C236" s="10" t="s">
        <v>88</v>
      </c>
      <c r="D236" s="10" t="s">
        <v>108</v>
      </c>
      <c r="E236" s="10" t="s">
        <v>95</v>
      </c>
      <c r="F236" s="10"/>
      <c r="G236" s="10"/>
      <c r="H236" s="10" t="str">
        <f>(C236-B236)+(E236-D236)</f>
        <v>0</v>
      </c>
      <c r="I236" s="10" t="str">
        <f>(J2+J1)</f>
        <v>0</v>
      </c>
      <c r="J236" s="10" t="str">
        <f>(H236-I236)</f>
        <v>0</v>
      </c>
      <c r="K236" s="10"/>
      <c r="L236" s="10"/>
      <c r="M236" s="11"/>
    </row>
    <row r="237" spans="1:21">
      <c r="A237" s="12" t="s">
        <v>350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351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352</v>
      </c>
      <c r="B239" s="10" t="s">
        <v>279</v>
      </c>
      <c r="C239" s="10" t="s">
        <v>93</v>
      </c>
      <c r="D239" s="10" t="s">
        <v>94</v>
      </c>
      <c r="E239" s="10" t="s">
        <v>95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353</v>
      </c>
      <c r="B240" s="10" t="s">
        <v>97</v>
      </c>
      <c r="C240" s="10" t="s">
        <v>93</v>
      </c>
      <c r="D240" s="10" t="s">
        <v>108</v>
      </c>
      <c r="E240" s="10" t="s">
        <v>95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354</v>
      </c>
      <c r="B241" s="10" t="s">
        <v>97</v>
      </c>
      <c r="C241" s="10" t="s">
        <v>149</v>
      </c>
      <c r="D241" s="10" t="s">
        <v>282</v>
      </c>
      <c r="E241" s="10" t="s">
        <v>95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0" t="s">
        <v>355</v>
      </c>
      <c r="B242" s="10" t="s">
        <v>97</v>
      </c>
      <c r="C242" s="10" t="s">
        <v>88</v>
      </c>
      <c r="D242" s="10" t="s">
        <v>108</v>
      </c>
      <c r="E242" s="10" t="s">
        <v>95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356</v>
      </c>
      <c r="B243" s="10" t="s">
        <v>97</v>
      </c>
      <c r="C243" s="10" t="s">
        <v>93</v>
      </c>
      <c r="D243" s="10" t="s">
        <v>108</v>
      </c>
      <c r="E243" s="10" t="s">
        <v>299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357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358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359</v>
      </c>
      <c r="B246" s="10" t="s">
        <v>106</v>
      </c>
      <c r="C246" s="10" t="s">
        <v>88</v>
      </c>
      <c r="D246" s="10" t="s">
        <v>118</v>
      </c>
      <c r="E246" s="10" t="s">
        <v>95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360</v>
      </c>
      <c r="B247" s="10" t="s">
        <v>97</v>
      </c>
      <c r="C247" s="10" t="s">
        <v>93</v>
      </c>
      <c r="D247" s="10" t="s">
        <v>108</v>
      </c>
      <c r="E247" s="10" t="s">
        <v>95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361</v>
      </c>
      <c r="B248" s="10" t="s">
        <v>362</v>
      </c>
      <c r="C248" s="10" t="s">
        <v>363</v>
      </c>
      <c r="D248" s="10" t="s">
        <v>364</v>
      </c>
      <c r="E248" s="10" t="s">
        <v>95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365</v>
      </c>
      <c r="B249" s="10" t="s">
        <v>97</v>
      </c>
      <c r="C249" s="10" t="s">
        <v>88</v>
      </c>
      <c r="D249" s="10" t="s">
        <v>108</v>
      </c>
      <c r="E249" s="10" t="s">
        <v>95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366</v>
      </c>
      <c r="B250" s="10" t="s">
        <v>97</v>
      </c>
      <c r="C250" s="10" t="s">
        <v>88</v>
      </c>
      <c r="D250" s="10" t="s">
        <v>108</v>
      </c>
      <c r="E250" s="10" t="s">
        <v>95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367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368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369</v>
      </c>
      <c r="B253" s="10" t="s">
        <v>97</v>
      </c>
      <c r="C253" s="10" t="s">
        <v>98</v>
      </c>
      <c r="D253" s="10" t="s">
        <v>331</v>
      </c>
      <c r="E253" s="10" t="s">
        <v>175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370</v>
      </c>
      <c r="B254" s="10" t="s">
        <v>97</v>
      </c>
      <c r="C254" s="10" t="s">
        <v>149</v>
      </c>
      <c r="D254" s="10" t="s">
        <v>280</v>
      </c>
      <c r="E254" s="10" t="s">
        <v>184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371</v>
      </c>
      <c r="B255" s="10" t="s">
        <v>87</v>
      </c>
      <c r="C255" s="10" t="s">
        <v>88</v>
      </c>
      <c r="D255" s="10" t="s">
        <v>133</v>
      </c>
      <c r="E255" s="10" t="s">
        <v>95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372</v>
      </c>
      <c r="B256" s="10" t="s">
        <v>97</v>
      </c>
      <c r="C256" s="10" t="s">
        <v>373</v>
      </c>
      <c r="D256" s="10" t="s">
        <v>285</v>
      </c>
      <c r="E256" s="10" t="s">
        <v>95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374</v>
      </c>
      <c r="B257" s="10" t="s">
        <v>97</v>
      </c>
      <c r="C257" s="10" t="s">
        <v>223</v>
      </c>
      <c r="D257" s="10" t="s">
        <v>287</v>
      </c>
      <c r="E257" s="10" t="s">
        <v>109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375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376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377</v>
      </c>
      <c r="B260" s="10" t="s">
        <v>87</v>
      </c>
      <c r="C260" s="10" t="s">
        <v>88</v>
      </c>
      <c r="D260" s="10" t="s">
        <v>133</v>
      </c>
      <c r="E260" s="10" t="s">
        <v>95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378</v>
      </c>
      <c r="B261" s="10" t="s">
        <v>87</v>
      </c>
      <c r="C261" s="10" t="s">
        <v>98</v>
      </c>
      <c r="D261" s="10" t="s">
        <v>99</v>
      </c>
      <c r="E261" s="10" t="s">
        <v>214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379</v>
      </c>
      <c r="B262" s="10" t="s">
        <v>97</v>
      </c>
      <c r="C262" s="10" t="s">
        <v>380</v>
      </c>
      <c r="D262" s="10" t="s">
        <v>304</v>
      </c>
      <c r="E262" s="10" t="s">
        <v>95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381</v>
      </c>
      <c r="B263" s="10" t="s">
        <v>97</v>
      </c>
      <c r="C263" s="10" t="s">
        <v>88</v>
      </c>
      <c r="D263" s="10" t="s">
        <v>133</v>
      </c>
      <c r="E263" s="10" t="s">
        <v>95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382</v>
      </c>
      <c r="B264" s="10" t="s">
        <v>97</v>
      </c>
      <c r="C264" s="10" t="s">
        <v>301</v>
      </c>
      <c r="D264" s="10" t="s">
        <v>302</v>
      </c>
      <c r="E264" s="10" t="s">
        <v>95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A265" s="12" t="s">
        <v>383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1"/>
    </row>
    <row r="266" spans="1:21">
      <c r="A266" s="12" t="s">
        <v>384</v>
      </c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1"/>
    </row>
    <row r="267" spans="1:21">
      <c r="A267" s="10" t="s">
        <v>385</v>
      </c>
      <c r="B267" s="10" t="s">
        <v>97</v>
      </c>
      <c r="C267" s="10" t="s">
        <v>88</v>
      </c>
      <c r="D267" s="10" t="s">
        <v>108</v>
      </c>
      <c r="E267" s="10" t="s">
        <v>95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386</v>
      </c>
      <c r="B268" s="10" t="s">
        <v>97</v>
      </c>
      <c r="C268" s="10" t="s">
        <v>93</v>
      </c>
      <c r="D268" s="10" t="s">
        <v>108</v>
      </c>
      <c r="E268" s="10" t="s">
        <v>90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387</v>
      </c>
      <c r="B269" s="10" t="s">
        <v>97</v>
      </c>
      <c r="C269" s="10" t="s">
        <v>284</v>
      </c>
      <c r="D269" s="10" t="s">
        <v>285</v>
      </c>
      <c r="E269" s="10" t="s">
        <v>95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0" t="s">
        <v>388</v>
      </c>
      <c r="B270" s="10" t="s">
        <v>97</v>
      </c>
      <c r="C270" s="10" t="s">
        <v>389</v>
      </c>
      <c r="D270" s="10" t="s">
        <v>294</v>
      </c>
      <c r="E270" s="10" t="s">
        <v>95</v>
      </c>
      <c r="F270" s="10"/>
      <c r="G270" s="10"/>
      <c r="H270" s="10" t="str">
        <f>(C270-B270)+(E270-D270)</f>
        <v>0</v>
      </c>
      <c r="I270" s="10" t="str">
        <f>(J2+J1)</f>
        <v>0</v>
      </c>
      <c r="J270" s="10" t="str">
        <f>(H270-I270)</f>
        <v>0</v>
      </c>
      <c r="K270" s="10"/>
      <c r="L270" s="10"/>
      <c r="M270" s="11"/>
    </row>
    <row r="271" spans="1:21">
      <c r="A271" s="10" t="s">
        <v>390</v>
      </c>
      <c r="B271" s="10" t="s">
        <v>97</v>
      </c>
      <c r="C271" s="10" t="s">
        <v>88</v>
      </c>
      <c r="D271" s="10" t="s">
        <v>108</v>
      </c>
      <c r="E271" s="10" t="s">
        <v>95</v>
      </c>
      <c r="F271" s="10"/>
      <c r="G271" s="10"/>
      <c r="H271" s="10" t="str">
        <f>(C271-B271)+(E271-D271)</f>
        <v>0</v>
      </c>
      <c r="I271" s="10" t="str">
        <f>(J2+J1)</f>
        <v>0</v>
      </c>
      <c r="J271" s="10" t="str">
        <f>(H271-I271)</f>
        <v>0</v>
      </c>
      <c r="K271" s="10"/>
      <c r="L271" s="10"/>
      <c r="M271" s="11"/>
    </row>
    <row r="272" spans="1:21">
      <c r="A272" s="12" t="s">
        <v>391</v>
      </c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1"/>
    </row>
    <row r="273" spans="1:21">
      <c r="A273" s="12" t="s">
        <v>392</v>
      </c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1"/>
    </row>
    <row r="274" spans="1:21">
      <c r="A274" s="10" t="s">
        <v>393</v>
      </c>
      <c r="B274" s="10" t="s">
        <v>97</v>
      </c>
      <c r="C274" s="10" t="s">
        <v>301</v>
      </c>
      <c r="D274" s="10" t="s">
        <v>302</v>
      </c>
      <c r="E274" s="10" t="s">
        <v>95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394</v>
      </c>
      <c r="L274" s="10"/>
      <c r="M274" s="11"/>
    </row>
    <row r="275" spans="1:21">
      <c r="A275" s="10" t="s">
        <v>395</v>
      </c>
      <c r="B275" s="10" t="s">
        <v>97</v>
      </c>
      <c r="C275" s="10" t="s">
        <v>149</v>
      </c>
      <c r="D275" s="10" t="s">
        <v>280</v>
      </c>
      <c r="E275" s="10" t="s">
        <v>396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397</v>
      </c>
      <c r="B276" s="10" t="s">
        <v>87</v>
      </c>
      <c r="C276" s="10" t="s">
        <v>88</v>
      </c>
      <c r="D276" s="10" t="s">
        <v>89</v>
      </c>
      <c r="E276" s="10" t="s">
        <v>95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0" t="s">
        <v>398</v>
      </c>
      <c r="B277" s="10" t="s">
        <v>87</v>
      </c>
      <c r="C277" s="10" t="s">
        <v>122</v>
      </c>
      <c r="D277" s="10" t="s">
        <v>363</v>
      </c>
      <c r="E277" s="10" t="s">
        <v>95</v>
      </c>
      <c r="F277" s="10"/>
      <c r="G277" s="10"/>
      <c r="H277" s="10" t="str">
        <f>(C277-B277)+(E277-D277)</f>
        <v>0</v>
      </c>
      <c r="I277" s="10" t="str">
        <f>(J2+J1)</f>
        <v>0</v>
      </c>
      <c r="J277" s="10" t="str">
        <f>(H277-I277)</f>
        <v>0</v>
      </c>
      <c r="K277" s="10" t="s">
        <v>399</v>
      </c>
      <c r="L277" s="10"/>
      <c r="M277" s="11"/>
    </row>
    <row r="278" spans="1:21">
      <c r="A278" s="10" t="s">
        <v>400</v>
      </c>
      <c r="B278" s="10" t="s">
        <v>97</v>
      </c>
      <c r="C278" s="10" t="s">
        <v>98</v>
      </c>
      <c r="D278" s="10" t="s">
        <v>94</v>
      </c>
      <c r="E278" s="10" t="s">
        <v>95</v>
      </c>
      <c r="F278" s="10"/>
      <c r="G278" s="10"/>
      <c r="H278" s="10" t="str">
        <f>(C278-B278)+(E278-D278)</f>
        <v>0</v>
      </c>
      <c r="I278" s="10" t="str">
        <f>(J2+J1)</f>
        <v>0</v>
      </c>
      <c r="J278" s="10" t="str">
        <f>(H278-I278)</f>
        <v>0</v>
      </c>
      <c r="K278" s="10"/>
      <c r="L278" s="10"/>
      <c r="M278" s="11"/>
    </row>
    <row r="279" spans="1:21">
      <c r="A279" s="12" t="s">
        <v>401</v>
      </c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1"/>
    </row>
    <row r="280" spans="1:21">
      <c r="A280" s="12" t="s">
        <v>402</v>
      </c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1"/>
    </row>
    <row r="281" spans="1:21">
      <c r="A281" s="10" t="s">
        <v>403</v>
      </c>
      <c r="B281" s="10" t="s">
        <v>97</v>
      </c>
      <c r="C281" s="10" t="s">
        <v>98</v>
      </c>
      <c r="D281" s="10" t="s">
        <v>99</v>
      </c>
      <c r="E281" s="10" t="s">
        <v>95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404</v>
      </c>
      <c r="B282" s="10" t="s">
        <v>97</v>
      </c>
      <c r="C282" s="10" t="s">
        <v>98</v>
      </c>
      <c r="D282" s="10" t="s">
        <v>331</v>
      </c>
      <c r="E282" s="10" t="s">
        <v>109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405</v>
      </c>
      <c r="B283" s="10" t="s">
        <v>106</v>
      </c>
      <c r="C283" s="10" t="s">
        <v>406</v>
      </c>
      <c r="D283" s="10" t="s">
        <v>407</v>
      </c>
      <c r="E283" s="10" t="s">
        <v>95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 t="s">
        <v>408</v>
      </c>
      <c r="L283" s="10"/>
      <c r="M283" s="11"/>
    </row>
    <row r="284" spans="1:21">
      <c r="A284" s="10" t="s">
        <v>409</v>
      </c>
      <c r="B284" s="10" t="s">
        <v>97</v>
      </c>
      <c r="C284" s="10" t="s">
        <v>88</v>
      </c>
      <c r="D284" s="10" t="s">
        <v>133</v>
      </c>
      <c r="E284" s="10" t="s">
        <v>95</v>
      </c>
      <c r="F284" s="10"/>
      <c r="G284" s="10"/>
      <c r="H284" s="10" t="str">
        <f>(C284-B284)+(E284-D284)</f>
        <v>0</v>
      </c>
      <c r="I284" s="10" t="str">
        <f>(J2+J1)</f>
        <v>0</v>
      </c>
      <c r="J284" s="10" t="str">
        <f>(H284-I284)</f>
        <v>0</v>
      </c>
      <c r="K284" s="10"/>
      <c r="L284" s="10"/>
      <c r="M284" s="11"/>
    </row>
    <row r="285" spans="1:21">
      <c r="A285" s="10" t="s">
        <v>410</v>
      </c>
      <c r="B285" s="10" t="s">
        <v>97</v>
      </c>
      <c r="C285" s="10" t="s">
        <v>221</v>
      </c>
      <c r="D285" s="10" t="s">
        <v>411</v>
      </c>
      <c r="E285" s="10" t="s">
        <v>95</v>
      </c>
      <c r="F285" s="10"/>
      <c r="G285" s="10"/>
      <c r="H285" s="10" t="str">
        <f>(C285-B285)+(E285-D285)</f>
        <v>0</v>
      </c>
      <c r="I285" s="10" t="str">
        <f>(J2+J1)</f>
        <v>0</v>
      </c>
      <c r="J285" s="10" t="str">
        <f>(H285-I285)</f>
        <v>0</v>
      </c>
      <c r="K285" s="10"/>
      <c r="L285" s="10"/>
      <c r="M285" s="11"/>
    </row>
    <row r="286" spans="1:21">
      <c r="A286" s="12" t="s">
        <v>412</v>
      </c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1"/>
    </row>
    <row r="287" spans="1:21">
      <c r="A287" s="12" t="s">
        <v>413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1"/>
    </row>
    <row r="288" spans="1:21">
      <c r="A288" s="10" t="s">
        <v>414</v>
      </c>
      <c r="B288" s="10" t="s">
        <v>97</v>
      </c>
      <c r="C288" s="10" t="s">
        <v>149</v>
      </c>
      <c r="D288" s="10" t="s">
        <v>206</v>
      </c>
      <c r="E288" s="10" t="s">
        <v>95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415</v>
      </c>
      <c r="B289" s="10" t="s">
        <v>97</v>
      </c>
      <c r="C289" s="10" t="s">
        <v>149</v>
      </c>
      <c r="D289" s="10" t="s">
        <v>280</v>
      </c>
      <c r="E289" s="10" t="s">
        <v>95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416</v>
      </c>
      <c r="B290" s="10" t="s">
        <v>97</v>
      </c>
      <c r="C290" s="10" t="s">
        <v>145</v>
      </c>
      <c r="D290" s="10" t="s">
        <v>331</v>
      </c>
      <c r="E290" s="10" t="s">
        <v>95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0" t="s">
        <v>417</v>
      </c>
      <c r="B291" s="10" t="s">
        <v>97</v>
      </c>
      <c r="C291" s="10" t="s">
        <v>205</v>
      </c>
      <c r="D291" s="10" t="s">
        <v>280</v>
      </c>
      <c r="E291" s="10" t="s">
        <v>95</v>
      </c>
      <c r="F291" s="10"/>
      <c r="G291" s="10"/>
      <c r="H291" s="10" t="str">
        <f>(C291-B291)+(E291-D291)</f>
        <v>0</v>
      </c>
      <c r="I291" s="10" t="str">
        <f>(J2+J1)</f>
        <v>0</v>
      </c>
      <c r="J291" s="10" t="str">
        <f>(H291-I291)</f>
        <v>0</v>
      </c>
      <c r="K291" s="10" t="s">
        <v>418</v>
      </c>
      <c r="L291" s="10"/>
      <c r="M291" s="11"/>
    </row>
    <row r="292" spans="1:21">
      <c r="A292" s="10" t="s">
        <v>419</v>
      </c>
      <c r="B292" s="10" t="s">
        <v>97</v>
      </c>
      <c r="C292" s="10" t="s">
        <v>420</v>
      </c>
      <c r="D292" s="10" t="s">
        <v>421</v>
      </c>
      <c r="E292" s="10" t="s">
        <v>95</v>
      </c>
      <c r="F292" s="10"/>
      <c r="G292" s="10"/>
      <c r="H292" s="10" t="str">
        <f>(C292-B292)+(E292-D292)</f>
        <v>0</v>
      </c>
      <c r="I292" s="10" t="str">
        <f>(J2+J1)</f>
        <v>0</v>
      </c>
      <c r="J292" s="10" t="str">
        <f>(H292-I292)</f>
        <v>0</v>
      </c>
      <c r="K292" s="10"/>
      <c r="L292" s="10"/>
      <c r="M292" s="11"/>
    </row>
    <row r="293" spans="1:21">
      <c r="A293" s="12" t="s">
        <v>422</v>
      </c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1"/>
    </row>
    <row r="294" spans="1:21">
      <c r="A294" s="12" t="s">
        <v>423</v>
      </c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1"/>
    </row>
    <row r="295" spans="1:21">
      <c r="A295" s="10" t="s">
        <v>424</v>
      </c>
      <c r="B295" s="10" t="s">
        <v>97</v>
      </c>
      <c r="C295" s="10" t="s">
        <v>88</v>
      </c>
      <c r="D295" s="10" t="s">
        <v>108</v>
      </c>
      <c r="E295" s="10" t="s">
        <v>104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425</v>
      </c>
      <c r="B296" s="10" t="s">
        <v>97</v>
      </c>
      <c r="C296" s="10" t="s">
        <v>88</v>
      </c>
      <c r="D296" s="10" t="s">
        <v>133</v>
      </c>
      <c r="E296" s="10" t="s">
        <v>109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426</v>
      </c>
      <c r="B297" s="10" t="s">
        <v>97</v>
      </c>
      <c r="C297" s="10" t="s">
        <v>149</v>
      </c>
      <c r="D297" s="10" t="s">
        <v>280</v>
      </c>
      <c r="E297" s="10" t="s">
        <v>95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0" t="s">
        <v>427</v>
      </c>
      <c r="B298" s="10" t="s">
        <v>97</v>
      </c>
      <c r="C298" s="10" t="s">
        <v>88</v>
      </c>
      <c r="D298" s="10" t="s">
        <v>108</v>
      </c>
      <c r="E298" s="10" t="s">
        <v>95</v>
      </c>
      <c r="F298" s="10"/>
      <c r="G298" s="10"/>
      <c r="H298" s="10" t="str">
        <f>(C298-B298)+(E298-D298)</f>
        <v>0</v>
      </c>
      <c r="I298" s="10" t="str">
        <f>(J2+J1)</f>
        <v>0</v>
      </c>
      <c r="J298" s="10" t="str">
        <f>(H298-I298)</f>
        <v>0</v>
      </c>
      <c r="K298" s="10"/>
      <c r="L298" s="10"/>
      <c r="M298" s="11"/>
    </row>
    <row r="299" spans="1:21">
      <c r="A299" s="10" t="s">
        <v>428</v>
      </c>
      <c r="B299" s="10" t="s">
        <v>97</v>
      </c>
      <c r="C299" s="10" t="s">
        <v>88</v>
      </c>
      <c r="D299" s="10" t="s">
        <v>108</v>
      </c>
      <c r="E299" s="10" t="s">
        <v>95</v>
      </c>
      <c r="F299" s="10"/>
      <c r="G299" s="10"/>
      <c r="H299" s="10" t="str">
        <f>(C299-B299)+(E299-D299)</f>
        <v>0</v>
      </c>
      <c r="I299" s="10" t="str">
        <f>(J2+J1)</f>
        <v>0</v>
      </c>
      <c r="J299" s="10" t="str">
        <f>(H299-I299)</f>
        <v>0</v>
      </c>
      <c r="K299" s="10"/>
      <c r="L299" s="10"/>
      <c r="M299" s="11"/>
    </row>
    <row r="300" spans="1:21">
      <c r="A300" s="12" t="s">
        <v>429</v>
      </c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1"/>
    </row>
    <row r="301" spans="1:21">
      <c r="A301" s="12" t="s">
        <v>430</v>
      </c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1"/>
    </row>
    <row r="302" spans="1:21">
      <c r="A302" s="10" t="s">
        <v>431</v>
      </c>
      <c r="B302" s="10" t="s">
        <v>97</v>
      </c>
      <c r="C302" s="10" t="s">
        <v>98</v>
      </c>
      <c r="D302" s="10" t="s">
        <v>331</v>
      </c>
      <c r="E302" s="10" t="s">
        <v>90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432</v>
      </c>
      <c r="B303" s="10" t="s">
        <v>97</v>
      </c>
      <c r="C303" s="10" t="s">
        <v>93</v>
      </c>
      <c r="D303" s="10" t="s">
        <v>94</v>
      </c>
      <c r="E303" s="10" t="s">
        <v>90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433</v>
      </c>
      <c r="B304" s="10" t="s">
        <v>87</v>
      </c>
      <c r="C304" s="10" t="s">
        <v>93</v>
      </c>
      <c r="D304" s="10" t="s">
        <v>108</v>
      </c>
      <c r="E304" s="10" t="s">
        <v>109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0" t="s">
        <v>434</v>
      </c>
      <c r="B305" s="10" t="s">
        <v>106</v>
      </c>
      <c r="C305" s="10" t="s">
        <v>88</v>
      </c>
      <c r="D305" s="10" t="s">
        <v>133</v>
      </c>
      <c r="E305" s="10" t="s">
        <v>95</v>
      </c>
      <c r="F305" s="10"/>
      <c r="G305" s="10"/>
      <c r="H305" s="10" t="str">
        <f>(C305-B305)+(E305-D305)</f>
        <v>0</v>
      </c>
      <c r="I305" s="10" t="str">
        <f>(J2+J1)</f>
        <v>0</v>
      </c>
      <c r="J305" s="10" t="str">
        <f>(H305-I305)</f>
        <v>0</v>
      </c>
      <c r="K305" s="10"/>
      <c r="L305" s="10"/>
      <c r="M305" s="11"/>
    </row>
    <row r="306" spans="1:21">
      <c r="A306" s="10" t="s">
        <v>435</v>
      </c>
      <c r="B306" s="10" t="s">
        <v>97</v>
      </c>
      <c r="C306" s="10" t="s">
        <v>113</v>
      </c>
      <c r="D306" s="10" t="s">
        <v>94</v>
      </c>
      <c r="E306" s="10" t="s">
        <v>100</v>
      </c>
      <c r="F306" s="10"/>
      <c r="G306" s="10"/>
      <c r="H306" s="10" t="str">
        <f>(C306-B306)+(E306-D306)</f>
        <v>0</v>
      </c>
      <c r="I306" s="10" t="str">
        <f>(J2+J1)</f>
        <v>0</v>
      </c>
      <c r="J306" s="10" t="str">
        <f>(H306-I306)</f>
        <v>0</v>
      </c>
      <c r="K306" s="10"/>
      <c r="L306" s="10"/>
      <c r="M306" s="11"/>
    </row>
    <row r="307" spans="1:21">
      <c r="A307" s="12" t="s">
        <v>436</v>
      </c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1"/>
    </row>
    <row r="308" spans="1:21">
      <c r="A308" s="12" t="s">
        <v>437</v>
      </c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1"/>
    </row>
    <row r="309" spans="1:21">
      <c r="A309" s="10" t="s">
        <v>438</v>
      </c>
      <c r="B309" s="10" t="s">
        <v>439</v>
      </c>
      <c r="C309" s="10" t="s">
        <v>380</v>
      </c>
      <c r="D309" s="10" t="s">
        <v>304</v>
      </c>
      <c r="E309" s="10" t="s">
        <v>440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441</v>
      </c>
      <c r="B310" s="10" t="s">
        <v>439</v>
      </c>
      <c r="C310" s="10" t="s">
        <v>93</v>
      </c>
      <c r="D310" s="10" t="s">
        <v>108</v>
      </c>
      <c r="E310" s="10" t="s">
        <v>442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443</v>
      </c>
      <c r="B311" s="10" t="s">
        <v>439</v>
      </c>
      <c r="C311" s="10" t="s">
        <v>88</v>
      </c>
      <c r="D311" s="10" t="s">
        <v>108</v>
      </c>
      <c r="E311" s="10" t="s">
        <v>444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0" t="s">
        <v>445</v>
      </c>
      <c r="B312" s="10" t="s">
        <v>439</v>
      </c>
      <c r="C312" s="10" t="s">
        <v>373</v>
      </c>
      <c r="D312" s="10" t="s">
        <v>285</v>
      </c>
      <c r="E312" s="10" t="s">
        <v>442</v>
      </c>
      <c r="F312" s="10"/>
      <c r="G312" s="10"/>
      <c r="H312" s="10" t="str">
        <f>(C312-B312)+(E312-D312)</f>
        <v>0</v>
      </c>
      <c r="I312" s="10" t="str">
        <f>(J2+J1)</f>
        <v>0</v>
      </c>
      <c r="J312" s="10" t="str">
        <f>(H312-I312)</f>
        <v>0</v>
      </c>
      <c r="K312" s="10" t="s">
        <v>446</v>
      </c>
      <c r="L312" s="10"/>
      <c r="M312" s="11"/>
    </row>
    <row r="313" spans="1:21">
      <c r="A313" s="10" t="s">
        <v>447</v>
      </c>
      <c r="B313" s="10" t="s">
        <v>439</v>
      </c>
      <c r="C313" s="10" t="s">
        <v>285</v>
      </c>
      <c r="D313" s="10" t="s">
        <v>448</v>
      </c>
      <c r="E313" s="10" t="s">
        <v>442</v>
      </c>
      <c r="F313" s="10"/>
      <c r="G313" s="10"/>
      <c r="H313" s="10" t="str">
        <f>(C313-B313)+(E313-D313)</f>
        <v>0</v>
      </c>
      <c r="I313" s="10" t="str">
        <f>(J2+J1)</f>
        <v>0</v>
      </c>
      <c r="J313" s="10" t="str">
        <f>(H313-I313)</f>
        <v>0</v>
      </c>
      <c r="K313" s="10"/>
      <c r="L313" s="10"/>
      <c r="M313" s="11"/>
    </row>
    <row r="314" spans="1:21">
      <c r="A314" s="12" t="s">
        <v>449</v>
      </c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1"/>
    </row>
    <row r="315" spans="1:21">
      <c r="A315" s="12" t="s">
        <v>450</v>
      </c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1"/>
    </row>
    <row r="316" spans="1:21">
      <c r="A316" s="10" t="s">
        <v>451</v>
      </c>
      <c r="B316" s="10" t="s">
        <v>97</v>
      </c>
      <c r="C316" s="10" t="s">
        <v>338</v>
      </c>
      <c r="D316" s="10" t="s">
        <v>311</v>
      </c>
      <c r="E316" s="10" t="s">
        <v>95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452</v>
      </c>
      <c r="B317" s="10" t="s">
        <v>97</v>
      </c>
      <c r="C317" s="10" t="s">
        <v>453</v>
      </c>
      <c r="D317" s="10" t="s">
        <v>454</v>
      </c>
      <c r="E317" s="10" t="s">
        <v>90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455</v>
      </c>
      <c r="B318" s="10" t="s">
        <v>97</v>
      </c>
      <c r="C318" s="10" t="s">
        <v>113</v>
      </c>
      <c r="D318" s="10" t="s">
        <v>94</v>
      </c>
      <c r="E318" s="10" t="s">
        <v>95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0" t="s">
        <v>456</v>
      </c>
      <c r="B319" s="10" t="s">
        <v>148</v>
      </c>
      <c r="C319" s="10" t="s">
        <v>293</v>
      </c>
      <c r="D319" s="10" t="s">
        <v>457</v>
      </c>
      <c r="E319" s="10" t="s">
        <v>95</v>
      </c>
      <c r="F319" s="10"/>
      <c r="G319" s="10"/>
      <c r="H319" s="10" t="str">
        <f>(C319-B319)+(E319-D319)</f>
        <v>0</v>
      </c>
      <c r="I319" s="10" t="str">
        <f>(J2+J1)</f>
        <v>0</v>
      </c>
      <c r="J319" s="10" t="str">
        <f>(H319-I319)</f>
        <v>0</v>
      </c>
      <c r="K319" s="10"/>
      <c r="L319" s="10"/>
      <c r="M319" s="11"/>
    </row>
    <row r="320" spans="1:21">
      <c r="A320" s="10" t="s">
        <v>458</v>
      </c>
      <c r="B320" s="10" t="s">
        <v>335</v>
      </c>
      <c r="C320" s="10" t="s">
        <v>145</v>
      </c>
      <c r="D320" s="10" t="s">
        <v>457</v>
      </c>
      <c r="E320" s="10" t="s">
        <v>95</v>
      </c>
      <c r="F320" s="10"/>
      <c r="G320" s="10"/>
      <c r="H320" s="10" t="str">
        <f>(C320-B320)+(E320-D320)</f>
        <v>0</v>
      </c>
      <c r="I320" s="10" t="str">
        <f>(J2+J1)</f>
        <v>0</v>
      </c>
      <c r="J320" s="10" t="str">
        <f>(H320-I320)</f>
        <v>0</v>
      </c>
      <c r="K320" s="10"/>
      <c r="L320" s="10"/>
      <c r="M320" s="11"/>
    </row>
    <row r="321" spans="1:21">
      <c r="A321" s="12" t="s">
        <v>459</v>
      </c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1"/>
    </row>
    <row r="322" spans="1:21">
      <c r="A322" s="12" t="s">
        <v>460</v>
      </c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1"/>
    </row>
    <row r="323" spans="1:21">
      <c r="A323" s="10" t="s">
        <v>461</v>
      </c>
      <c r="B323" s="10" t="s">
        <v>462</v>
      </c>
      <c r="C323" s="10" t="s">
        <v>113</v>
      </c>
      <c r="D323" s="10" t="s">
        <v>331</v>
      </c>
      <c r="E323" s="10" t="s">
        <v>95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463</v>
      </c>
      <c r="B324" s="10" t="s">
        <v>462</v>
      </c>
      <c r="C324" s="10" t="s">
        <v>113</v>
      </c>
      <c r="D324" s="10" t="s">
        <v>331</v>
      </c>
      <c r="E324" s="10" t="s">
        <v>295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464</v>
      </c>
      <c r="B325" s="10" t="s">
        <v>462</v>
      </c>
      <c r="C325" s="10" t="s">
        <v>465</v>
      </c>
      <c r="D325" s="10" t="s">
        <v>421</v>
      </c>
      <c r="E325" s="10" t="s">
        <v>95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0" t="s">
        <v>466</v>
      </c>
      <c r="B326" s="10" t="s">
        <v>462</v>
      </c>
      <c r="C326" s="10" t="s">
        <v>113</v>
      </c>
      <c r="D326" s="10" t="s">
        <v>331</v>
      </c>
      <c r="E326" s="10" t="s">
        <v>95</v>
      </c>
      <c r="F326" s="10"/>
      <c r="G326" s="10"/>
      <c r="H326" s="10" t="str">
        <f>(C326-B326)+(E326-D326)</f>
        <v>0</v>
      </c>
      <c r="I326" s="10" t="str">
        <f>(J2+J1)</f>
        <v>0</v>
      </c>
      <c r="J326" s="10" t="str">
        <f>(H326-I326)</f>
        <v>0</v>
      </c>
      <c r="K326" s="10"/>
      <c r="L326" s="10"/>
      <c r="M326" s="11"/>
    </row>
    <row r="327" spans="1:21">
      <c r="A327" s="10" t="s">
        <v>467</v>
      </c>
      <c r="B327" s="10" t="s">
        <v>462</v>
      </c>
      <c r="C327" s="10" t="s">
        <v>293</v>
      </c>
      <c r="D327" s="10" t="s">
        <v>206</v>
      </c>
      <c r="E327" s="10" t="s">
        <v>95</v>
      </c>
      <c r="F327" s="10"/>
      <c r="G327" s="10"/>
      <c r="H327" s="10" t="str">
        <f>(C327-B327)+(E327-D327)</f>
        <v>0</v>
      </c>
      <c r="I327" s="10" t="str">
        <f>(J2+J1)</f>
        <v>0</v>
      </c>
      <c r="J327" s="10" t="str">
        <f>(H327-I327)</f>
        <v>0</v>
      </c>
      <c r="K327" s="10"/>
      <c r="L327" s="10"/>
      <c r="M327" s="11"/>
    </row>
    <row r="328" spans="1:21">
      <c r="A328" s="12" t="s">
        <v>468</v>
      </c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1"/>
    </row>
    <row r="329" spans="1:21">
      <c r="A329" s="12" t="s">
        <v>469</v>
      </c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1"/>
    </row>
    <row r="330" spans="1:21">
      <c r="A330" s="10" t="s">
        <v>470</v>
      </c>
      <c r="B330" s="10" t="s">
        <v>462</v>
      </c>
      <c r="C330" s="10" t="s">
        <v>223</v>
      </c>
      <c r="D330" s="10" t="s">
        <v>150</v>
      </c>
      <c r="E330" s="10" t="s">
        <v>95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471</v>
      </c>
      <c r="B331" s="10" t="s">
        <v>462</v>
      </c>
      <c r="C331" s="10" t="s">
        <v>293</v>
      </c>
      <c r="D331" s="10" t="s">
        <v>206</v>
      </c>
      <c r="E331" s="10" t="s">
        <v>95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472</v>
      </c>
      <c r="B332" s="10" t="s">
        <v>462</v>
      </c>
      <c r="C332" s="10" t="s">
        <v>94</v>
      </c>
      <c r="D332" s="10" t="s">
        <v>473</v>
      </c>
      <c r="E332" s="10" t="s">
        <v>95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0" t="s">
        <v>474</v>
      </c>
      <c r="B333" s="10" t="s">
        <v>462</v>
      </c>
      <c r="C333" s="10" t="s">
        <v>221</v>
      </c>
      <c r="D333" s="10" t="s">
        <v>282</v>
      </c>
      <c r="E333" s="10" t="s">
        <v>95</v>
      </c>
      <c r="F333" s="10"/>
      <c r="G333" s="10"/>
      <c r="H333" s="10" t="str">
        <f>(C333-B333)+(E333-D333)</f>
        <v>0</v>
      </c>
      <c r="I333" s="10" t="str">
        <f>(J2+J1)</f>
        <v>0</v>
      </c>
      <c r="J333" s="10" t="str">
        <f>(H333-I333)</f>
        <v>0</v>
      </c>
      <c r="K333" s="10"/>
      <c r="L333" s="10"/>
      <c r="M333" s="11"/>
    </row>
    <row r="334" spans="1:21">
      <c r="A334" s="12" t="s">
        <v>475</v>
      </c>
      <c r="B334" s="12"/>
      <c r="C334" s="12"/>
      <c r="D334" s="12"/>
      <c r="E334" s="12"/>
      <c r="F334" s="12"/>
      <c r="G334" s="12"/>
      <c r="H334" s="12" t="s">
        <v>29</v>
      </c>
      <c r="I334" s="12"/>
      <c r="J334" s="12" t="s">
        <v>30</v>
      </c>
      <c r="K334" s="12"/>
      <c r="L334" s="10"/>
      <c r="M334" s="11"/>
    </row>
    <row r="335" spans="1:21">
      <c r="F335" s="14" t="s">
        <v>476</v>
      </c>
      <c r="G335" s="7"/>
      <c r="H335" s="10" t="str">
        <f>SUM(H15:H334)</f>
        <v>0</v>
      </c>
      <c r="I335" s="10" t="str">
        <f>SUM(I15:I334)</f>
        <v>0</v>
      </c>
      <c r="J335" s="11"/>
    </row>
    <row r="336" spans="1:21">
      <c r="H336" s="14" t="s">
        <v>477</v>
      </c>
      <c r="I336" s="10" t="str">
        <f>(H335-I335)</f>
        <v>0</v>
      </c>
      <c r="J336" s="14"/>
      <c r="K336" s="7"/>
    </row>
    <row r="340" spans="1:21">
      <c r="A340" s="15" t="s">
        <v>478</v>
      </c>
      <c r="B340" s="16"/>
      <c r="C340" s="16"/>
    </row>
    <row r="341" spans="1:21">
      <c r="A341" t="s">
        <v>479</v>
      </c>
    </row>
    <row r="346" spans="1:21">
      <c r="A346" s="15" t="s">
        <v>480</v>
      </c>
      <c r="B346" s="16"/>
      <c r="C346" s="16"/>
    </row>
    <row r="347" spans="1:21">
      <c r="A347" t="s">
        <v>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F335:G33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MAURICIO RODRIGUES DE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2024-11-21T11:08:00-03:00</dcterms:created>
  <dcterms:modified xsi:type="dcterms:W3CDTF">2024-11-21T11:08:00-03:00</dcterms:modified>
  <dc:title>Untitled Spreadsheet</dc:title>
  <dc:description/>
  <dc:subject/>
  <cp:keywords/>
  <cp:category/>
</cp:coreProperties>
</file>