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<sst xmlns="http://schemas.openxmlformats.org/spreadsheetml/2006/main" uniqueCount="2089">
  <si>
    <t>Período</t>
  </si>
  <si>
    <t>de 10/02/2021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</si>
  <si>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</si>
  <si>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</si>
  <si>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</si>
  <si>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</si>
  <si>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</si>
  <si>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</si>
  <si>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</si>
  <si>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</si>
  <si>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</si>
  <si>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</si>
  <si>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</si>
  <si>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</si>
  <si>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</si>
  <si>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</si>
  <si>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</si>
  <si>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</si>
  <si>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</si>
  <si>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</si>
  <si>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</si>
  <si>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</si>
  <si>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</si>
  <si>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</si>
  <si>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</si>
  <si>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</si>
  <si>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</si>
  <si>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</si>
  <si>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</si>
  <si>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</si>
  <si>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</si>
  <si>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</si>
  <si>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</si>
  <si>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</si>
  <si>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</si>
  <si>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</si>
  <si>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</si>
  <si>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</si>
  <si>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</si>
  <si>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</si>
  <si>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</si>
  <si>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</si>
  <si>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</si>
  <si>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</si>
  <si>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</si>
  <si>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</si>
  <si>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</si>
  <si>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</si>
  <si>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</si>
  <si>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</si>
  <si>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</si>
  <si>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</si>
  <si>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</si>
  <si>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</si>
  <si>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</si>
  <si>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</si>
  <si>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</si>
  <si>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</si>
  <si>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</si>
  <si>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</si>
  <si>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</si>
  <si>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</si>
  <si>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</si>
  <si>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</si>
  <si>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</si>
  <si>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</si>
  <si>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</si>
  <si>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</si>
  <si>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</si>
  <si>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</si>
  <si>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</si>
  <si>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</si>
  <si>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</si>
  <si>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</si>
  <si>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</si>
  <si>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</si>
  <si>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</si>
  <si>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</si>
  <si>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</si>
  <si>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</si>
  <si>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</si>
  <si>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</si>
  <si>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</si>
  <si>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</si>
  <si>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</si>
  <si>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</si>
  <si>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</si>
  <si>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</si>
  <si>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</si>
  <si>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</si>
  <si>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</si>
  <si>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</si>
  <si>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</si>
  <si>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</si>
  <si>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</si>
  <si>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</si>
  <si>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</si>
  <si>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</si>
  <si>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</si>
  <si>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</si>
  <si>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</si>
  <si>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</si>
  <si>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</si>
  <si>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</si>
  <si>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</si>
  <si>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</si>
  <si>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</si>
  <si>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</si>
  <si>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</si>
  <si>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</si>
  <si>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</si>
  <si>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</si>
  <si>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</si>
  <si>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</si>
  <si>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</si>
  <si>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</si>
  <si>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</si>
  <si>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</si>
  <si>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</si>
  <si>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</si>
  <si>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</si>
  <si>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</si>
  <si>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</si>
  <si>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</si>
  <si>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</si>
  <si>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</si>
  <si>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</si>
  <si>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</si>
  <si>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</si>
  <si>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</si>
  <si>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</si>
  <si>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</si>
  <si>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</si>
  <si>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</si>
  <si>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</si>
  <si>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</si>
  <si>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</si>
  <si>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</si>
  <si>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</si>
  <si>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</si>
  <si>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</si>
  <si>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</si>
  <si>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</si>
  <si>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</si>
  <si>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</si>
  <si>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</si>
  <si>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</si>
  <si>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</si>
  <si>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</si>
  <si>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</si>
  <si>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</si>
  <si>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</si>
  <si>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</si>
  <si>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</si>
  <si>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</si>
  <si>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</si>
  <si>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</si>
  <si>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</si>
  <si>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</si>
  <si>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</si>
  <si>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</si>
  <si>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</si>
  <si>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</si>
  <si>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</si>
  <si>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</si>
  <si>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</si>
  <si>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</si>
  <si>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</si>
  <si>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</si>
  <si>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</si>
  <si>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</si>
  <si>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</si>
  <si>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</si>
  <si>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</si>
  <si>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</si>
  <si>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</si>
  <si>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</si>
  <si>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</si>
  <si>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</si>
  <si>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</si>
  <si>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</si>
  <si>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</si>
  <si>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</si>
  <si>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</si>
  <si>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</si>
  <si>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</si>
  <si>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</si>
  <si>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</si>
  <si>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</si>
  <si>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</si>
  <si>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</si>
  <si>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</si>
  <si>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</si>
  <si>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</si>
  <si>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</si>
  <si>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</si>
  <si>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</si>
  <si>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</si>
  <si>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</si>
  <si>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</si>
  <si>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</si>
  <si>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</si>
  <si>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</si>
  <si>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</si>
  <si>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</si>
  <si>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</si>
  <si>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</si>
  <si>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</si>
  <si>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</si>
  <si>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</si>
  <si>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</si>
  <si>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</si>
  <si>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</si>
  <si>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</si>
  <si>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</si>
  <si>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</si>
  <si>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</si>
  <si>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</si>
  <si>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</si>
  <si>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</si>
  <si>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</si>
  <si>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</si>
  <si>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</si>
  <si>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</si>
  <si>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</si>
  <si>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</si>
  <si>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</si>
  <si>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</si>
  <si>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</si>
  <si>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</si>
  <si>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</si>
  <si>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</si>
  <si>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</si>
  <si>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</si>
  <si>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</si>
  <si>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</si>
  <si>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</si>
  <si>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</si>
  <si>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</si>
  <si>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</si>
  <si>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</si>
  <si>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</si>
  <si>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</si>
  <si>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</si>
  <si>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</si>
  <si>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</si>
  <si>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</si>
  <si>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</si>
  <si>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</si>
  <si>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</si>
  <si>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</si>
  <si>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</si>
  <si>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</si>
  <si>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</si>
  <si>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</si>
  <si>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</si>
  <si>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</si>
  <si>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</si>
  <si>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</si>
  <si>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</si>
  <si>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</si>
  <si>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</si>
  <si>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</si>
  <si>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</si>
  <si>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</si>
  <si>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</si>
  <si>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</si>
  <si>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</si>
  <si>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</si>
  <si>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</si>
  <si>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</si>
  <si>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</si>
  <si>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</si>
  <si>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</si>
  <si>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</si>
  <si>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</si>
  <si>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</si>
  <si>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</si>
  <si>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</si>
  <si>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</si>
  <si>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</si>
  <si>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</si>
  <si>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</si>
  <si>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</si>
  <si>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</si>
  <si>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</si>
  <si>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</si>
  <si>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</si>
  <si>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</si>
  <si>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</si>
  <si>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</si>
  <si>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</si>
  <si>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</si>
  <si>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</si>
  <si>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</si>
  <si>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</si>
  <si>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</si>
  <si>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</si>
  <si>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</si>
  <si>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</si>
  <si>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</si>
  <si>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</si>
  <si>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</si>
  <si>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</si>
  <si>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</si>
  <si>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</si>
  <si>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</si>
  <si>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</si>
  <si>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</si>
  <si>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</si>
  <si>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</si>
  <si>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</si>
  <si>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</si>
  <si>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</si>
  <si>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</si>
  <si>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</si>
  <si>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</si>
  <si>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</si>
  <si>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</si>
  <si>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</si>
  <si>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</si>
  <si>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</si>
  <si>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</si>
  <si>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</si>
  <si>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</si>
  <si>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</si>
  <si>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</si>
  <si>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</si>
  <si>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</si>
  <si>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</si>
  <si>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</si>
  <si>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</si>
  <si>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</si>
  <si>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</si>
  <si>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</si>
  <si>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</si>
  <si>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</si>
  <si>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</si>
  <si>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</si>
  <si>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</si>
  <si>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</si>
  <si>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</si>
  <si>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</si>
  <si>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</si>
  <si>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</si>
  <si>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</si>
  <si>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</si>
  <si>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</si>
  <si>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</si>
  <si>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</si>
  <si>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</si>
  <si>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</si>
  <si>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</si>
  <si>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</si>
  <si>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</si>
  <si>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</si>
  <si>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</si>
  <si>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</si>
  <si>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</si>
  <si>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</si>
  <si>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</si>
  <si>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</si>
  <si>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</si>
  <si>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</si>
  <si>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</si>
  <si>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</si>
  <si>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</si>
  <si>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</si>
  <si>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</si>
  <si>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</si>
  <si>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</si>
  <si>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</si>
  <si>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</si>
  <si>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</si>
  <si>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</si>
  <si>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</si>
  <si>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</si>
  <si>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</si>
  <si>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</si>
  <si>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</si>
  <si>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</si>
  <si>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</si>
  <si>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</si>
  <si>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</si>
  <si>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</si>
  <si>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</si>
  <si>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</si>
  <si>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</si>
  <si>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</si>
  <si>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</si>
  <si>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</si>
  <si>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</si>
  <si>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</si>
  <si>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</si>
  <si>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</si>
  <si>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</si>
  <si>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</si>
  <si>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</si>
  <si>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</si>
  <si>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</si>
  <si>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</si>
  <si>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</si>
  <si>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</si>
  <si>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</si>
  <si>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</si>
  <si>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</si>
  <si>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</si>
  <si>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</si>
  <si>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</si>
  <si>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</si>
  <si>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</si>
  <si>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</si>
  <si>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</si>
  <si>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</si>
  <si>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</si>
  <si>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</si>
  <si>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</si>
  <si>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</si>
  <si>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</si>
  <si>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</si>
  <si>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</si>
  <si>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</si>
  <si>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</si>
  <si>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</si>
  <si>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</si>
  <si>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</si>
  <si>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</si>
  <si>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</si>
  <si>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</si>
  <si>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</si>
  <si>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</si>
  <si>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</si>
  <si>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</si>
  <si>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</si>
  <si>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</si>
  <si>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</si>
  <si>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</si>
  <si>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</si>
  <si>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</si>
  <si>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</si>
  <si>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</si>
  <si>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</si>
  <si>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</si>
  <si>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</si>
  <si>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</si>
  <si>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</si>
  <si>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</si>
  <si>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</si>
  <si>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</si>
  <si>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</si>
  <si>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</si>
  <si>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</si>
  <si>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</si>
  <si>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</si>
  <si>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</si>
  <si>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</si>
  <si>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</si>
  <si>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</si>
  <si>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</si>
  <si>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</si>
  <si>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</si>
  <si>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</si>
  <si>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</si>
  <si>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</si>
  <si>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</si>
  <si>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</si>
  <si>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</si>
  <si>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</si>
  <si>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</si>
  <si>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</si>
  <si>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</si>
  <si>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</si>
  <si>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</si>
  <si>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</si>
  <si>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</si>
  <si>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</si>
  <si>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</si>
  <si>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</si>
  <si>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</si>
  <si>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</si>
  <si>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</si>
  <si>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</si>
  <si>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</si>
  <si>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</si>
  <si>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</si>
  <si>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</si>
  <si>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</si>
  <si>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</si>
  <si>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</si>
  <si>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</si>
  <si>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</si>
  <si>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</si>
  <si>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</si>
  <si>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</si>
  <si>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</si>
  <si>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</si>
  <si>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</si>
  <si>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</si>
  <si>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</si>
  <si>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</si>
  <si>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</si>
  <si>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</si>
  <si>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</si>
  <si>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</si>
  <si>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</si>
  <si>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</si>
  <si>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</si>
  <si>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</si>
  <si>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</si>
  <si>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</si>
  <si>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</si>
  <si>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</si>
  <si>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</si>
  <si>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</si>
  <si>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</si>
  <si>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</si>
  <si>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</si>
  <si>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</si>
  <si>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</si>
  <si>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</si>
  <si>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</si>
  <si>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</si>
  <si>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</si>
  <si>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</si>
  <si>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</si>
  <si>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</si>
  <si>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</si>
  <si>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</si>
  <si>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</si>
  <si>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</si>
  <si>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</si>
  <si>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</si>
  <si>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</si>
  <si>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</si>
  <si>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</si>
  <si>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</si>
  <si>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</si>
  <si>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</si>
  <si>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</si>
  <si>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</si>
  <si>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</si>
  <si>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</si>
  <si>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</si>
  <si>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</si>
  <si>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</si>
  <si>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</si>
  <si>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</si>
  <si>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</si>
  <si>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</si>
  <si>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</si>
  <si>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</si>
  <si>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</si>
  <si>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</si>
  <si>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</si>
  <si>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</si>
  <si>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</si>
  <si>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</si>
  <si>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</si>
  <si>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</si>
  <si>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</si>
  <si>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</si>
  <si>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</si>
  <si>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</si>
  <si>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</si>
  <si>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</si>
  <si>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</si>
  <si>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</si>
  <si>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</si>
  <si>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</si>
  <si>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</si>
  <si>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</si>
  <si>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</si>
  <si>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</si>
  <si>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</si>
  <si>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</si>
  <si>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</si>
  <si>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</si>
  <si>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</si>
  <si>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</si>
  <si>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</si>
  <si>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</si>
  <si>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</si>
  <si>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</si>
  <si>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</si>
  <si>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</si>
  <si>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</si>
  <si>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</si>
  <si>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</si>
  <si>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</si>
  <si>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</si>
  <si>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</si>
  <si>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</si>
  <si>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</si>
  <si>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</si>
  <si>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</si>
  <si>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</si>
  <si>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</si>
  <si>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</si>
  <si>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</si>
  <si>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</si>
  <si>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</si>
  <si>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</si>
  <si>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</si>
  <si>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</si>
  <si>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</si>
  <si>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</si>
  <si>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</si>
  <si>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</si>
  <si>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</si>
  <si>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</si>
  <si>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</si>
  <si>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</si>
  <si>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</si>
  <si>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</si>
  <si>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</si>
  <si>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</si>
  <si>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</si>
  <si>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</si>
  <si>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</si>
  <si>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</si>
  <si>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</si>
  <si>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</si>
  <si>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</si>
  <si>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</si>
  <si>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</si>
  <si>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</si>
  <si>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</si>
  <si>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</si>
  <si>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</si>
  <si>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</si>
  <si>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</si>
  <si>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</si>
  <si>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</si>
  <si>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</si>
  <si>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</si>
  <si>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</si>
  <si>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</si>
  <si>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</si>
  <si>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</si>
  <si>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</si>
  <si>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</si>
  <si>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</si>
  <si>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</si>
  <si>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</si>
  <si>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</si>
  <si>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</si>
  <si>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</si>
  <si>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</si>
  <si>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</si>
  <si>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</si>
  <si>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</si>
  <si>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</si>
  <si>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</si>
  <si>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</si>
  <si>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</si>
  <si>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</si>
  <si>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</si>
  <si>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</si>
  <si>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</si>
  <si>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</si>
  <si>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</si>
  <si>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</si>
  <si>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</si>
  <si>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</si>
  <si>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</si>
  <si>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</si>
  <si>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</si>
  <si>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</si>
  <si>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</si>
  <si>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</si>
  <si>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</si>
  <si>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</si>
  <si>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</si>
  <si>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</si>
  <si>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</si>
  <si>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</si>
  <si>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</si>
  <si>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</si>
  <si>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</si>
  <si>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</si>
  <si>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</si>
  <si>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</si>
  <si>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</si>
  <si>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</si>
  <si>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</si>
  <si>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</si>
  <si>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</si>
  <si>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</si>
  <si>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</si>
  <si>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</si>
  <si>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</si>
  <si>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</si>
  <si>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</si>
  <si>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</si>
  <si>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</si>
  <si>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</si>
  <si>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</si>
  <si>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</si>
  <si>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</si>
  <si>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</si>
  <si>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</si>
  <si>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</si>
  <si>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</si>
  <si>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</si>
  <si>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</si>
  <si>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</si>
  <si>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</si>
  <si>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</si>
  <si>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</si>
  <si>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</si>
  <si>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</si>
  <si>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</si>
  <si>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</si>
  <si>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</si>
  <si>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</si>
  <si>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</si>
  <si>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</si>
  <si>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</si>
  <si>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</si>
  <si>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</si>
  <si>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</si>
  <si>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</si>
  <si>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</si>
  <si>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</si>
  <si>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</si>
  <si>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</si>
  <si>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</si>
  <si>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</si>
  <si>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</si>
  <si>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</si>
  <si>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</si>
  <si>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</si>
  <si>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</si>
  <si>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</si>
  <si>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</si>
  <si>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</si>
  <si>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</si>
  <si>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</si>
  <si>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</si>
  <si>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</si>
  <si>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</si>
  <si>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</si>
  <si>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</si>
  <si>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</si>
  <si>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</si>
  <si>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</si>
  <si>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</si>
  <si>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</si>
  <si>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</si>
  <si>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</si>
  <si>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</si>
  <si>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</si>
  <si>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</si>
  <si>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</si>
  <si>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</si>
  <si>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</si>
  <si>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</si>
  <si>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</si>
  <si>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</si>
  <si>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</si>
  <si>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</si>
  <si>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</si>
  <si>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</si>
  <si>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</si>
  <si>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</si>
  <si>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</si>
  <si>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</si>
  <si>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</si>
  <si>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</si>
  <si>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</si>
  <si>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</si>
  <si>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</si>
  <si>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</si>
  <si>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</si>
  <si>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</si>
  <si>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</si>
  <si>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</si>
  <si>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</si>
  <si>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</si>
  <si>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</si>
  <si>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</si>
  <si>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</si>
  <si>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</si>
  <si>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</si>
  <si>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</si>
  <si>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</si>
  <si>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</si>
  <si>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</si>
  <si>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</si>
  <si>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</si>
  <si>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</si>
  <si>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</si>
  <si>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</si>
  <si>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</si>
  <si>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</si>
  <si>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</si>
  <si>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</si>
  <si>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</si>
  <si>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</si>
  <si>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</si>
  <si>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</si>
  <si>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</si>
  <si>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</si>
  <si>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</si>
  <si>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</si>
  <si>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</si>
  <si>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</si>
  <si>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</si>
  <si>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</si>
  <si>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</si>
  <si>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</si>
  <si>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</si>
  <si>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</si>
  <si>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</si>
  <si>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</si>
  <si>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</si>
  <si>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</si>
  <si>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</si>
  <si>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</si>
  <si>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</si>
  <si>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</si>
  <si>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</si>
  <si>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</si>
  <si>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</si>
  <si>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</si>
  <si>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</si>
  <si>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</si>
  <si>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</si>
  <si>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</si>
  <si>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</si>
  <si>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</si>
  <si>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</si>
  <si>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</si>
  <si>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</si>
  <si>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</si>
  <si>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</si>
  <si>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</si>
  <si>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</si>
  <si>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</si>
  <si>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</si>
  <si>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</si>
  <si>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</si>
  <si>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</si>
  <si>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</si>
  <si>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</si>
  <si>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</si>
  <si>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</si>
  <si>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</si>
  <si>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</si>
  <si>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</si>
  <si>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</si>
  <si>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</si>
  <si>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</si>
  <si>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</si>
  <si>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</si>
  <si>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</si>
  <si>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</si>
  <si>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</si>
  <si>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</si>
  <si>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</si>
  <si>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</si>
  <si>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</si>
  <si>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</si>
  <si>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</si>
  <si>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</si>
  <si>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</si>
  <si>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</si>
  <si>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</si>
  <si>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</si>
  <si>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</si>
  <si>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</si>
  <si>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</si>
  <si>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</si>
  <si>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</si>
  <si>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</si>
  <si>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</si>
  <si>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</si>
  <si>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</si>
  <si>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</si>
  <si>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</si>
  <si>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</si>
  <si>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</si>
  <si>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</si>
  <si>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</si>
  <si>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</si>
  <si>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</si>
  <si>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</si>
  <si>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</si>
  <si>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</si>
  <si>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</si>
  <si>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</si>
  <si>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</si>
  <si>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</si>
  <si>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</si>
  <si>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</si>
  <si>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</si>
  <si>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</si>
  <si>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</si>
  <si>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</si>
  <si>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</si>
  <si>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</si>
  <si>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</si>
  <si>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</si>
  <si>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</si>
  <si>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</si>
  <si>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</si>
  <si>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</si>
  <si>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</si>
  <si>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</si>
  <si>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</si>
  <si>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</si>
  <si>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</si>
  <si>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</si>
  <si>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</si>
  <si>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</si>
  <si>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</si>
  <si>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</si>
  <si>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</si>
  <si>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</si>
  <si>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</si>
  <si>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</si>
  <si>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</si>
  <si>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</si>
  <si>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</si>
  <si>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</si>
  <si>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</si>
  <si>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</si>
  <si>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</si>
  <si>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</si>
  <si>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</si>
  <si>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</si>
  <si>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</si>
  <si>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</si>
  <si>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</si>
  <si>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</si>
  <si>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</si>
  <si>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</si>
  <si>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</si>
  <si>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</si>
  <si>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</si>
  <si>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</si>
  <si>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</si>
  <si>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</si>
  <si>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</si>
  <si>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</si>
  <si>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</si>
  <si>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</si>
  <si>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</si>
  <si>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</si>
  <si>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</si>
  <si>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</si>
  <si>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</si>
  <si>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</si>
  <si>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</si>
  <si>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</si>
  <si>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</si>
  <si>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</si>
  <si>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</si>
  <si>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</si>
  <si>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</si>
  <si>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</si>
  <si>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</si>
  <si>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</si>
  <si>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</si>
  <si>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</si>
  <si>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</si>
  <si>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</si>
  <si>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</si>
  <si>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</si>
  <si>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</si>
  <si>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</si>
  <si>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</si>
  <si>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</si>
  <si>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</si>
  <si>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</si>
  <si>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</si>
  <si>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</si>
  <si>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</si>
  <si>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</si>
  <si>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</si>
  <si>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</si>
  <si>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</si>
  <si>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</si>
  <si>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</si>
  <si>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</si>
  <si>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</si>
  <si>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</si>
  <si>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</si>
  <si>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</si>
  <si>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</si>
  <si>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</si>
  <si>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</si>
  <si>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</si>
  <si>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</si>
  <si>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</si>
  <si>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</si>
  <si>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</si>
  <si>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</si>
  <si>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</si>
  <si>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</si>
  <si>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</si>
  <si>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</si>
  <si>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</si>
  <si>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</si>
  <si>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</si>
  <si>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</si>
  <si>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</si>
  <si>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</si>
  <si>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</si>
  <si>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</si>
  <si>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</si>
  <si>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</si>
  <si>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</si>
  <si>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</si>
  <si>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</si>
  <si>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</si>
  <si>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</si>
  <si>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</si>
  <si>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</si>
  <si>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</si>
  <si>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</si>
  <si>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</si>
  <si>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</si>
  <si>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</si>
  <si>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</si>
  <si>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</si>
  <si>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</si>
  <si>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</si>
  <si>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</si>
  <si>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</si>
  <si>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</si>
  <si>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</si>
  <si>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</si>
  <si>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</si>
  <si>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</si>
  <si>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</si>
  <si>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</si>
  <si>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</si>
  <si>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</si>
  <si>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</si>
  <si>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</si>
  <si>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</si>
  <si>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</si>
  <si>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</si>
  <si>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</si>
  <si>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</si>
  <si>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</si>
  <si>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</si>
  <si>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</si>
  <si>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</si>
  <si>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</si>
  <si>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</si>
  <si>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</si>
  <si>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</si>
  <si>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</si>
  <si>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</si>
  <si>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</si>
  <si>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</si>
  <si>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</si>
  <si>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</si>
  <si>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</si>
  <si>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</si>
  <si>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</si>
  <si>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</si>
  <si>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</si>
  <si>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</si>
  <si>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</si>
  <si>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</si>
  <si>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</si>
  <si>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</si>
  <si>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</si>
  <si>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</si>
  <si>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</si>
  <si>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</si>
  <si>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</si>
  <si>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</si>
  <si>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</si>
  <si>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</si>
  <si>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</si>
  <si>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</si>
  <si>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</si>
  <si>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</si>
  <si>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</si>
  <si>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</si>
  <si>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</si>
  <si>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</si>
  <si>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</si>
  <si>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</si>
  <si>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</si>
  <si>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</si>
  <si>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</si>
  <si>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</si>
  <si>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</si>
  <si>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</si>
  <si>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</si>
  <si>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</si>
  <si>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</si>
  <si>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</si>
  <si>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</si>
  <si>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</si>
  <si>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</si>
  <si>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</si>
  <si>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</si>
  <si>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</si>
  <si>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</si>
  <si>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</si>
  <si>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</si>
  <si>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</si>
  <si>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</si>
  <si>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</si>
  <si>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</si>
  <si>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</si>
  <si>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</si>
  <si>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</si>
  <si>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</si>
  <si>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</si>
  <si>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</si>
  <si>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</si>
  <si>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</si>
  <si>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</si>
  <si>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</si>
  <si>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</si>
  <si>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</si>
  <si>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</si>
  <si>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</si>
  <si>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</si>
  <si>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</si>
  <si>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</si>
  <si>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</si>
  <si>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</si>
  <si>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</si>
  <si>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</si>
  <si>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</si>
  <si>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</si>
  <si>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</si>
  <si>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</si>
  <si>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</si>
  <si>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</si>
  <si>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</si>
  <si>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</si>
  <si>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</si>
  <si>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</si>
  <si>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</si>
  <si>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</si>
  <si>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</si>
  <si>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</si>
  <si>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</si>
  <si>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</si>
  <si>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</si>
  <si>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</si>
  <si>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</si>
  <si>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</si>
  <si>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</si>
  <si>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</si>
  <si>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</si>
  <si>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</si>
  <si>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</si>
  <si>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</si>
  <si>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</si>
  <si>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</si>
  <si>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</si>
  <si>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</si>
  <si>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</si>
  <si>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</si>
  <si>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</si>
  <si>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</si>
  <si>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</si>
  <si>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</si>
  <si>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</si>
  <si>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</si>
  <si>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</si>
  <si>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</si>
  <si>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</si>
  <si>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</si>
  <si>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</si>
  <si>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</si>
  <si>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</si>
  <si>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</si>
  <si>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</si>
  <si>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</si>
  <si>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</si>
  <si>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</si>
  <si>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</si>
  <si>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</si>
  <si>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</si>
  <si>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</si>
  <si>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</si>
  <si>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</si>
  <si>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</si>
  <si>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</si>
  <si>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</si>
  <si>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</si>
  <si>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</si>
  <si>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</si>
  <si>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</si>
  <si>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</si>
  <si>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</si>
  <si>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</si>
  <si>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</si>
  <si>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</si>
  <si>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</si>
  <si>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</si>
  <si>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</si>
  <si>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</si>
  <si>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</si>
  <si>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</si>
  <si>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</si>
  <si>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</si>
  <si>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</si>
  <si>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</si>
  <si>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</si>
  <si>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</si>
  <si>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</si>
  <si>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</si>
  <si>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</si>
  <si>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</si>
  <si>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</si>
  <si>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</si>
  <si>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</si>
  <si>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</si>
  <si>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</si>
  <si>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</si>
  <si>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</si>
  <si>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</si>
  <si>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</si>
  <si>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</si>
  <si>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</si>
  <si>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</si>
  <si>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</si>
  <si>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</si>
  <si>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</si>
  <si>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</si>
  <si>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</si>
  <si>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</si>
  <si>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</si>
  <si>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</si>
  <si>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</si>
  <si>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</si>
  <si>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</si>
  <si>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</si>
  <si>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</si>
  <si>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</si>
  <si>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</si>
  <si>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</si>
  <si>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</si>
  <si>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</si>
  <si>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</si>
  <si>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</si>
  <si>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</si>
  <si>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</si>
  <si>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</si>
  <si>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</si>
  <si>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</si>
  <si>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</si>
  <si>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</si>
  <si>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</si>
  <si>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</si>
  <si>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</si>
  <si>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</si>
  <si>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</si>
  <si>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</si>
  <si>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</si>
  <si>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</si>
  <si>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</si>
  <si>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</si>
  <si>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</si>
  <si>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</si>
  <si>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</si>
  <si>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</si>
  <si>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</si>
  <si>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</si>
  <si>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</si>
  <si>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</si>
  <si>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</si>
  <si>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</si>
  <si>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</si>
  <si>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</si>
  <si>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</si>
  <si>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</si>
  <si>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</si>
  <si>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</si>
  <si>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</si>
  <si>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</si>
  <si>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</si>
  <si>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</si>
  <si>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</si>
  <si>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</si>
  <si>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</si>
  <si>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</si>
  <si>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</si>
  <si>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</si>
  <si>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</si>
  <si>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</si>
  <si>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</si>
  <si>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</si>
  <si>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</si>
  <si>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</si>
  <si>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Ajustado / Esquecimento / Banco de horas (25/01)</t>
  </si>
  <si>
    <t>Sexta-Feira, 03/02/2023</t>
  </si>
  <si>
    <t>08:35</t>
  </si>
  <si>
    <t>Banco de horas (25/01)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</si>
  <si>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</si>
  <si>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</si>
  <si>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</si>
  <si>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</si>
  <si>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</si>
  <si>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</si>
  <si>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 / Banco de Horas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</si>
  <si>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</si>
  <si>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</si>
  <si>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</si>
  <si>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</si>
  <si>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</si>
  <si>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</si>
  <si>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</si>
  <si>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</si>
  <si>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</si>
  <si>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</si>
  <si>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</si>
  <si>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</si>
  <si>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</si>
  <si>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</si>
  <si>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</si>
  <si>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</si>
  <si>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Terca-Feira, 21/02/2023</t>
  </si>
  <si>
    <t>Quarta-Feira, 22/02/2023</t>
  </si>
  <si>
    <t>17:00</t>
  </si>
  <si>
    <t>Quarta de Cinzas</t>
  </si>
  <si>
    <t>04:00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</si>
  <si>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</si>
  <si>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</si>
  <si>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</si>
  <si>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</si>
  <si>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</si>
  <si>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</si>
  <si>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</si>
  <si>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</si>
  <si>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</si>
  <si>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</si>
  <si>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</si>
  <si>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</si>
  <si>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</si>
  <si>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</si>
  <si>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</si>
  <si>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</si>
  <si>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</si>
  <si>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</si>
  <si>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</si>
  <si>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</si>
  <si>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</si>
  <si>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</si>
  <si>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</si>
  <si>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</si>
  <si>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</si>
  <si>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</si>
  <si>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</si>
  <si>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09:00</t>
  </si>
  <si>
    <t>Esqueci de bater o ponto as 18h00, lembrei e bati as 18h59.</t>
  </si>
  <si>
    <t>Quarta-Feira, 22/03/2023</t>
  </si>
  <si>
    <t>17:55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</si>
  <si>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</si>
  <si>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</si>
  <si>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</si>
  <si>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</si>
  <si>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</si>
  <si>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</si>
  <si>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</si>
  <si>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08:40</t>
  </si>
  <si>
    <t>17:11</t>
  </si>
  <si>
    <t>Saindo mais cedo para tirar hora do banco.</t>
  </si>
  <si>
    <t>Quinta-Feira, 30/03/2023</t>
  </si>
  <si>
    <t>17:47</t>
  </si>
  <si>
    <t>Sexta-Feira, 31/03/2023</t>
  </si>
  <si>
    <t>17:44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</si>
  <si>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</si>
  <si>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</si>
  <si>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</si>
  <si>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</si>
  <si>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</si>
  <si>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</si>
  <si>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</si>
  <si>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</si>
  <si>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</si>
  <si>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</si>
  <si>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</si>
  <si>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</si>
  <si>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11:13</t>
  </si>
  <si>
    <t>Quinta-Feira, 13/04/2023</t>
  </si>
  <si>
    <t>Sexta-Feira, 14/04/2023</t>
  </si>
  <si>
    <t>17:32</t>
  </si>
  <si>
    <t>Sábado, 15/04/2023</t>
  </si>
  <si>
    <t>Domingo, 16/04/2023</t>
  </si>
  <si>
    <t>Segunda-Feira, 17/04/2023</t>
  </si>
  <si>
    <t>16:31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</si>
  <si>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</si>
  <si>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</si>
  <si>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</si>
  <si>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</si>
  <si>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</si>
  <si>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</si>
  <si>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</si>
  <si>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</si>
  <si>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</si>
  <si>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Esqueci de bater o ponto na volta do almoço.</t>
  </si>
  <si>
    <t>Quinta-Feira, 27/04/2023</t>
  </si>
  <si>
    <t>Sexta-Feira, 28/04/2023</t>
  </si>
  <si>
    <t>16:04</t>
  </si>
  <si>
    <t>Esqueci de bater o ponto na saída.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</si>
  <si>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</si>
  <si>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</si>
  <si>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</si>
  <si>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</si>
  <si>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</si>
  <si>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</si>
  <si>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</si>
  <si>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15:32</t>
  </si>
  <si>
    <t>Sábado, 06/05/2023</t>
  </si>
  <si>
    <t>Domingo, 07/05/2023</t>
  </si>
  <si>
    <t>Segunda-Feira, 08/05/2023</t>
  </si>
  <si>
    <t>Terca-Feira, 09/05/2023</t>
  </si>
  <si>
    <t>16:11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</si>
  <si>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</si>
  <si>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</si>
  <si>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</si>
  <si>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</si>
  <si>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</si>
  <si>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</si>
  <si>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</si>
  <si>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</si>
  <si>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</si>
  <si>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</si>
  <si>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17:40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</si>
  <si>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</si>
  <si>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</si>
  <si>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</si>
  <si>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</si>
  <si>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</si>
  <si>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</si>
  <si>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13:22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</si>
  <si>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</si>
  <si>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</si>
  <si>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</si>
  <si>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</si>
  <si>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</si>
  <si>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</si>
  <si>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</si>
  <si>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</si>
  <si>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08:43</t>
  </si>
  <si>
    <t>Sábado, 03/06/2023</t>
  </si>
  <si>
    <t>Domingo, 04/06/2023</t>
  </si>
  <si>
    <t>Segunda-Feira, 05/06/2023</t>
  </si>
  <si>
    <t>08:32</t>
  </si>
  <si>
    <t>11:56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</si>
  <si>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</si>
  <si>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</si>
  <si>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</si>
  <si>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</si>
  <si>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</si>
  <si>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</si>
  <si>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</si>
  <si>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08:38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</si>
  <si>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</si>
  <si>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</si>
  <si>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</si>
  <si>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</si>
  <si>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</si>
  <si>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</si>
  <si>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</si>
  <si>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</si>
  <si>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</si>
  <si>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16:35</t>
  </si>
  <si>
    <t>Quinta-Feira, 22/06/2023</t>
  </si>
  <si>
    <t>Esqueci de bater o ponto na entrada.</t>
  </si>
  <si>
    <t>Sexta-Feira, 23/06/2023</t>
  </si>
  <si>
    <t>Ao voltar do almoço cliquei duas vezes no botão e marcou duas vezes o mesmo horário.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</si>
  <si>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</si>
  <si>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</si>
  <si>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</si>
  <si>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</si>
  <si>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</si>
  <si>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</si>
  <si>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</si>
  <si>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</si>
  <si>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</si>
  <si>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</si>
  <si>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</si>
  <si>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</si>
  <si>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</si>
  <si>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16:16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</si>
  <si>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</si>
  <si>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</si>
  <si>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</si>
  <si>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</si>
  <si>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</si>
  <si>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</si>
  <si>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</si>
  <si>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16:34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</si>
  <si>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</si>
  <si>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</si>
  <si>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</si>
  <si>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</si>
  <si>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</si>
  <si>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</si>
  <si>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</si>
  <si>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</si>
  <si>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</si>
  <si>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</si>
  <si>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</si>
  <si>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12:13</t>
  </si>
  <si>
    <t>Terca-Feira, 25/07/2023</t>
  </si>
  <si>
    <t>Quarta-Feira, 26/07/2023</t>
  </si>
  <si>
    <t>Quinta-Feira, 27/07/2023</t>
  </si>
  <si>
    <t>16:14</t>
  </si>
  <si>
    <t>Sexta-Feira, 28/07/2023</t>
  </si>
  <si>
    <t>Sábado, 29/07/2023</t>
  </si>
  <si>
    <t>Domingo, 30/07/2023</t>
  </si>
  <si>
    <t>Segunda-Feira, 31/07/2023</t>
  </si>
  <si>
    <t>Terca-Feira, 01/08/2023</t>
  </si>
  <si>
    <t>12:24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</si>
  <si>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</si>
  <si>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</si>
  <si>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</si>
  <si>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</si>
  <si>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</si>
  <si>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</si>
  <si>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15:46</t>
  </si>
  <si>
    <t>Terca-Feira, 08/08/2023</t>
  </si>
  <si>
    <t>12:28</t>
  </si>
  <si>
    <t>Quarta-Feira, 09/08/2023</t>
  </si>
  <si>
    <t>19:35</t>
  </si>
  <si>
    <t>Quinta-Feira, 10/08/2023</t>
  </si>
  <si>
    <t>Esqueci de bater o ponto na volta do almoço. Estou reenviando o ajuste pois foi aprovada a solicitação incorreta que enviei.</t>
  </si>
  <si>
    <t>Sexta-Feira, 11/08/2023</t>
  </si>
  <si>
    <t>Sábado, 12/08/2023</t>
  </si>
  <si>
    <t>Domingo, 13/08/2023</t>
  </si>
  <si>
    <t>Segunda-Feira, 14/08/2023</t>
  </si>
  <si>
    <t>Terca-Feira, 15/08/2023</t>
  </si>
  <si>
    <t>08:47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</si>
  <si>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</si>
  <si>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</si>
  <si>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</si>
  <si>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</si>
  <si>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</si>
  <si>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</si>
  <si>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</si>
  <si>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</si>
  <si>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</si>
  <si>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</si>
  <si>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</si>
  <si>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</si>
  <si>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</si>
  <si>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</si>
  <si>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</si>
  <si>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</si>
  <si>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</si>
  <si>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</si>
  <si>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</si>
  <si>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</si>
  <si>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</si>
  <si>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</si>
  <si>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</si>
  <si>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</si>
  <si>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16:03</t>
  </si>
  <si>
    <t>Sábado, 09/09/2023</t>
  </si>
  <si>
    <t>Domingo, 10/09/2023</t>
  </si>
  <si>
    <t>Segunda-Feira, 11/09/2023</t>
  </si>
  <si>
    <t>16:27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</si>
  <si>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</si>
  <si>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</si>
  <si>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</si>
  <si>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</si>
  <si>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</si>
  <si>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</si>
  <si>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</si>
  <si>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</si>
  <si>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16:21</t>
  </si>
  <si>
    <t>Quarta-Feira, 20/09/2023</t>
  </si>
  <si>
    <t>16:54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</si>
  <si>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</si>
  <si>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</si>
  <si>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</si>
  <si>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</si>
  <si>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</si>
  <si>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</si>
  <si>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</si>
  <si>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</si>
  <si>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16:25</t>
  </si>
  <si>
    <t>Sexta-Feira, 29/09/2023</t>
  </si>
  <si>
    <t>17:43</t>
  </si>
  <si>
    <t>Sábado, 30/09/2023</t>
  </si>
  <si>
    <t>Domingo, 01/10/2023</t>
  </si>
  <si>
    <t>Segunda-Feira, 02/10/2023</t>
  </si>
  <si>
    <t>12:44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</si>
  <si>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</si>
  <si>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</si>
  <si>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</si>
  <si>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</si>
  <si>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</si>
  <si>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</si>
  <si>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</si>
  <si>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</si>
  <si>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</si>
  <si>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</si>
  <si>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</si>
  <si>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</si>
  <si>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</si>
  <si>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</si>
  <si>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</si>
  <si>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</si>
  <si>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</si>
  <si>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</si>
  <si>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10:17</t>
  </si>
  <si>
    <t>Sábado, 21/10/2023</t>
  </si>
  <si>
    <t>Domingo, 22/10/2023</t>
  </si>
  <si>
    <t>Segunda-Feira, 23/10/2023</t>
  </si>
  <si>
    <t>Terca-Feira, 24/10/2023</t>
  </si>
  <si>
    <t>Quarta-Feira, 25/10/2023</t>
  </si>
  <si>
    <t>Apertei duas vezes por engano o botão do ponto.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</si>
  <si>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</si>
  <si>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</si>
  <si>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</si>
  <si>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</si>
  <si>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</si>
  <si>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</si>
  <si>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</si>
  <si>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16:15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</si>
  <si>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</si>
  <si>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</si>
  <si>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</si>
  <si>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</si>
  <si>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</si>
  <si>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</si>
  <si>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</si>
  <si>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</si>
  <si>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</si>
  <si>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17:14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</si>
  <si>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</si>
  <si>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</si>
  <si>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</si>
  <si>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</si>
  <si>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</si>
  <si>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</si>
  <si>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</si>
  <si>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</si>
  <si>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</si>
  <si>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</si>
  <si>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</si>
  <si>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</si>
  <si>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</si>
  <si>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</si>
  <si>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</si>
  <si>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</si>
  <si>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</si>
  <si>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</si>
  <si>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</si>
  <si>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</si>
  <si>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16:28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</si>
  <si>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</si>
  <si>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</si>
  <si>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</si>
  <si>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</si>
  <si>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</si>
  <si>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</si>
  <si>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</si>
  <si>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19:18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</si>
  <si>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</si>
  <si>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</si>
  <si>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</si>
  <si>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</si>
  <si>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</si>
  <si>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</si>
  <si>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</si>
  <si>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08:39</t>
  </si>
  <si>
    <t>Sexta-Feira, 15/12/2023</t>
  </si>
  <si>
    <t xml:space="preserve">Banco de Horas / Mal Estar </t>
  </si>
  <si>
    <t>Sábado, 16/12/2023</t>
  </si>
  <si>
    <t>Domingo, 17/12/2023</t>
  </si>
  <si>
    <t>Segunda-Feira, 18/12/2023</t>
  </si>
  <si>
    <t>Terca-Feira, 19/12/2023</t>
  </si>
  <si>
    <t>11:33</t>
  </si>
  <si>
    <t>Quarta-Feira, 20/12/2023</t>
  </si>
  <si>
    <t>Saindo mais tarde para compensar horas.</t>
  </si>
  <si>
    <t>Quinta-Feira, 21/12/2023</t>
  </si>
  <si>
    <t>Sexta-Feira, 22/12/2023</t>
  </si>
  <si>
    <t>16:45</t>
  </si>
  <si>
    <t>Sábado, 23/12/2023</t>
  </si>
  <si>
    <t>Domingo, 24/12/2023</t>
  </si>
  <si>
    <t>Segunda-Feira, 25/12/2023</t>
  </si>
  <si>
    <t>Terca-Feira, 26/12/2023</t>
  </si>
  <si>
    <t>Quarta-Feira, 27/12/2023</t>
  </si>
  <si>
    <t>20:36</t>
  </si>
  <si>
    <t>Quinta-Feira, 28/12/2023</t>
  </si>
  <si>
    <t>Sexta-Feira, 29/12/2023</t>
  </si>
  <si>
    <t>Esqueci de bater o ponto na saída (Saindo mais tarde para compensar horas)</t>
  </si>
  <si>
    <t>Sábado, 30/12/2023</t>
  </si>
  <si>
    <t>Domingo, 31/12/2023</t>
  </si>
  <si>
    <t>Segunda-Feira, 01/01/2024</t>
  </si>
  <si>
    <t>Terca-Feira, 02/01/2024</t>
  </si>
  <si>
    <t>Férias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</si>
  <si>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</si>
  <si>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</si>
  <si>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</si>
  <si>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</si>
  <si>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</si>
  <si>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</si>
  <si>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</si>
  <si>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</si>
  <si>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</si>
  <si>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</si>
  <si>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</si>
  <si>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</si>
  <si>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</si>
  <si>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</si>
  <si>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</si>
  <si>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</si>
  <si>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</si>
  <si>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</si>
  <si>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</si>
  <si>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</si>
  <si>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</si>
  <si>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</si>
  <si>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</si>
  <si>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15:57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</si>
  <si>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</si>
  <si>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</si>
  <si>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</si>
  <si>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</si>
  <si>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</si>
  <si>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</si>
  <si>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</si>
  <si>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</si>
  <si>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</si>
  <si>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</si>
  <si>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</si>
  <si>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</si>
  <si>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</si>
  <si>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</si>
  <si>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</si>
  <si>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</si>
  <si>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</si>
  <si>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</si>
  <si>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Ponte de Feriado</t>
  </si>
  <si>
    <t>Terca-Feira, 13/02/2024</t>
  </si>
  <si>
    <t>Quarta-Feira, 14/02/2024</t>
  </si>
  <si>
    <t>17:23</t>
  </si>
  <si>
    <t>04:06:00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</si>
  <si>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</si>
  <si>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</si>
  <si>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</si>
  <si>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</si>
  <si>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</si>
  <si>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</si>
  <si>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</si>
  <si>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</si>
  <si>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11:43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</si>
  <si>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</si>
  <si>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</si>
  <si>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</si>
  <si>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</si>
  <si>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</si>
  <si>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</si>
  <si>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</si>
  <si>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Esqueci de bater o ponto (Ida ao escritório presencial e retirando horas do banco)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</si>
  <si>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</si>
  <si>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</si>
  <si>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</si>
  <si>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</si>
  <si>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</si>
  <si>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</si>
  <si>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</si>
  <si>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16:55</t>
  </si>
  <si>
    <t>19:52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</si>
  <si>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</si>
  <si>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</si>
  <si>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</si>
  <si>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</si>
  <si>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</si>
  <si>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</si>
  <si>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</si>
  <si>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</si>
  <si>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</si>
  <si>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</si>
  <si>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</si>
  <si>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</si>
  <si>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</si>
  <si>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</si>
  <si>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</si>
  <si>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16:57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</si>
  <si>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</si>
  <si>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</si>
  <si>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</si>
  <si>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</si>
  <si>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</si>
  <si>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</si>
  <si>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</si>
  <si>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</si>
  <si>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</si>
  <si>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</si>
  <si>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</si>
  <si>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</si>
  <si>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</si>
  <si>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15:55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</si>
  <si>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</si>
  <si>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</si>
  <si>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</si>
  <si>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</si>
  <si>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</si>
  <si>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</si>
  <si>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</si>
  <si>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</si>
  <si>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</si>
  <si>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</si>
  <si>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</si>
  <si>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</si>
  <si>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</si>
  <si>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</si>
  <si>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</si>
  <si>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</si>
  <si>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</si>
  <si>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</si>
  <si>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</si>
  <si>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</si>
  <si>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</si>
  <si>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</si>
  <si>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</si>
  <si>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</si>
  <si>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</si>
  <si>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</si>
  <si>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</si>
  <si>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</si>
  <si>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</si>
  <si>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</si>
  <si>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</si>
  <si>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</si>
  <si>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</si>
  <si>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</si>
  <si>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</si>
  <si>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</si>
  <si>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</si>
  <si>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</si>
  <si>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</si>
  <si>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</si>
  <si>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</si>
  <si>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</si>
  <si>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08:14</t>
  </si>
  <si>
    <t>Sexta-Feira, 17/05/2024</t>
  </si>
  <si>
    <t>Sábado, 18/05/2024</t>
  </si>
  <si>
    <t>Domingo, 19/05/2024</t>
  </si>
  <si>
    <t>Segunda-Feira, 20/05/2024</t>
  </si>
  <si>
    <t>16:37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</si>
  <si>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</si>
  <si>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</si>
  <si>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</si>
  <si>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</si>
  <si>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</si>
  <si>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</si>
  <si>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</si>
  <si>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15:54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</si>
  <si>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</si>
  <si>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</si>
  <si>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</si>
  <si>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</si>
  <si>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</si>
  <si>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</si>
  <si>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</si>
  <si>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</si>
  <si>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</si>
  <si>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</si>
  <si>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</si>
  <si>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16:33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</si>
  <si>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</si>
  <si>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</si>
  <si>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</si>
  <si>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</si>
  <si>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</si>
  <si>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</si>
  <si>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</si>
  <si>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</si>
  <si>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</si>
  <si>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</si>
  <si>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</si>
  <si>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</si>
  <si>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</si>
  <si>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</si>
  <si>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</si>
  <si>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</si>
  <si>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</si>
  <si>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</si>
  <si>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</si>
  <si>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</si>
  <si>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</si>
  <si>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16:43</t>
  </si>
  <si>
    <t>Bati o ponto na ida ao almoço duas vezes sem querer.</t>
  </si>
  <si>
    <t>Sábado, 29/06/2024</t>
  </si>
  <si>
    <t>Domingo, 30/06/2024</t>
  </si>
  <si>
    <t>Segunda-Feira, 01/07/2024</t>
  </si>
  <si>
    <t>Terca-Feira, 02/07/2024</t>
  </si>
  <si>
    <t>Esqueci de bater o ponto (Ida ao escritório presencial)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</si>
  <si>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</si>
  <si>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</si>
  <si>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</si>
  <si>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</si>
  <si>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</si>
  <si>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</si>
  <si>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</si>
  <si>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</si>
  <si>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</si>
  <si>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</si>
  <si>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</si>
  <si>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</si>
  <si>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</si>
  <si>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19:31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</si>
  <si>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</si>
  <si>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</si>
  <si>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</si>
  <si>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</si>
  <si>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</si>
  <si>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</si>
  <si>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</si>
  <si>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</si>
  <si>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</si>
  <si>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</si>
  <si>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</si>
  <si>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</si>
  <si>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</si>
  <si>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</si>
  <si>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Retirando horas do banco.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</si>
  <si>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</si>
  <si>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</si>
  <si>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</si>
  <si>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</si>
  <si>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</si>
  <si>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</si>
  <si>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</si>
  <si>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</si>
  <si>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</si>
  <si>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17:27</t>
  </si>
  <si>
    <t>Quinta-Feira, 08/08/2024</t>
  </si>
  <si>
    <t>Sexta-Feira, 09/08/2024</t>
  </si>
  <si>
    <t>Sábado, 10/08/2024</t>
  </si>
  <si>
    <t>Domingo, 11/08/2024</t>
  </si>
  <si>
    <t>Segunda-Feira, 12/08/2024</t>
  </si>
  <si>
    <t>19:48</t>
  </si>
  <si>
    <t>Terca-Feira, 13/08/2024</t>
  </si>
  <si>
    <t>Quarta-Feira, 14/08/2024</t>
  </si>
  <si>
    <t>Quinta-Feira, 15/08/2024</t>
  </si>
  <si>
    <t>19:43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</si>
  <si>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</si>
  <si>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</si>
  <si>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</si>
  <si>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</si>
  <si>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</si>
  <si>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</si>
  <si>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11:54</t>
  </si>
  <si>
    <t>Quinta-Feira, 22/08/2024</t>
  </si>
  <si>
    <t>10:29</t>
  </si>
  <si>
    <t>19:53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</si>
  <si>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</si>
  <si>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</si>
  <si>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</si>
  <si>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</si>
  <si>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</si>
  <si>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</si>
  <si>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</si>
  <si>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</si>
  <si>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</si>
  <si>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</si>
  <si>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</si>
  <si>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12:22</t>
  </si>
  <si>
    <t>Terca-Feira, 03/09/2024</t>
  </si>
  <si>
    <t>Quarta-Feira, 04/09/2024</t>
  </si>
  <si>
    <t>10:18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</si>
  <si>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</si>
  <si>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</si>
  <si>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</si>
  <si>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</si>
  <si>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</si>
  <si>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</si>
  <si>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11:28</t>
  </si>
  <si>
    <t>Quarta-Feira, 11/09/2024</t>
  </si>
  <si>
    <t>Quinta-Feira, 12/09/2024</t>
  </si>
  <si>
    <t>Ida ao escritório presencial.Saindo mais tarde devido uma demanda urgente e compensação de horas.</t>
  </si>
  <si>
    <t>Sexta-Feira, 13/09/2024</t>
  </si>
  <si>
    <t>08:16</t>
  </si>
  <si>
    <t>Sábado, 14/09/2024</t>
  </si>
  <si>
    <t>Domingo, 15/09/2024</t>
  </si>
  <si>
    <t>Segunda-Feira, 16/09/2024</t>
  </si>
  <si>
    <t>11:35</t>
  </si>
  <si>
    <t>Terca-Feira, 17/09/2024</t>
  </si>
  <si>
    <t>Quarta-Feira, 18/09/2024</t>
  </si>
  <si>
    <t>Quinta-Feira, 19/09/2024</t>
  </si>
  <si>
    <t>Ida ao escritório presencial.</t>
  </si>
  <si>
    <t>Sexta-Feira, 20/09/2024</t>
  </si>
  <si>
    <t>Sábado, 21/09/2024</t>
  </si>
  <si>
    <t>Domingo, 22/09/2024</t>
  </si>
  <si>
    <t>Segunda-Feira, 23/09/2024</t>
  </si>
  <si>
    <t>16:40</t>
  </si>
  <si>
    <t>Esqueci de bater o ponto na volta do almoço. Ficando até mais tarde para concluir uma demanda e compensar horas.</t>
  </si>
  <si>
    <t>Terca-Feira, 24/09/2024</t>
  </si>
  <si>
    <t>Quarta-Feira, 25/09/2024</t>
  </si>
  <si>
    <t>16:26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</si>
  <si>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</si>
  <si>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</si>
  <si>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</si>
  <si>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</si>
  <si>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</si>
  <si>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</si>
  <si>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</si>
  <si>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</si>
  <si>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</si>
  <si>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</si>
  <si>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</si>
  <si>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</si>
  <si>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</si>
  <si>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 xml:space="preserve">Ficando até mais tarde para compensar horas 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</si>
  <si>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</si>
  <si>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</si>
  <si>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</si>
  <si>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</si>
  <si>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</si>
  <si>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</si>
  <si>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</si>
  <si>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</si>
  <si>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17:08</t>
  </si>
  <si>
    <t>Quinta-Feira, 17/10/2024</t>
  </si>
  <si>
    <t>Ficando até mais tarde para compensar horas (Atualização BMB Digital)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</si>
  <si>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</si>
  <si>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</si>
  <si>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</si>
  <si>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</si>
  <si>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</si>
  <si>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</si>
  <si>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Bati o ponto duas vezes sem querer na volta do almoço.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</si>
  <si>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</si>
  <si>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</si>
  <si>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</si>
  <si>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</si>
  <si>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</si>
  <si>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</si>
  <si>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</si>
  <si>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</si>
  <si>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</si>
  <si>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Ficando até mais tarde para concluir raciocínio.</t>
  </si>
  <si>
    <t>Sábado, 02/11/2024</t>
  </si>
  <si>
    <t>Domingo, 03/11/2024</t>
  </si>
  <si>
    <t>Segunda-Feira, 04/11/2024</t>
  </si>
  <si>
    <t>Terca-Feira, 05/11/2024</t>
  </si>
  <si>
    <t>Quarta-Feira, 06/11/2024</t>
  </si>
  <si>
    <t>17:01</t>
  </si>
  <si>
    <t>Quinta-Feira, 07/11/2024</t>
  </si>
  <si>
    <t>Esqueci de bater o ponto na volta do almoço.Ida ao escritório presencial.Ida ao escritório presencial.</t>
  </si>
  <si>
    <t>Sexta-Feira, 08/11/2024</t>
  </si>
  <si>
    <t>08:17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</si>
  <si>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</si>
  <si>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</si>
  <si>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</si>
  <si>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</si>
  <si>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</si>
  <si>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</si>
  <si>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17:03</t>
  </si>
  <si>
    <t>Abatendo horas BH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</si>
  <si>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</si>
  <si>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</si>
  <si>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</si>
  <si>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</si>
  <si>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</si>
  <si>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</si>
  <si>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</si>
  <si>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</si>
  <si>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</si>
  <si>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</si>
  <si>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</si>
  <si>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19:37</t>
  </si>
  <si>
    <t>Terca-Feira, 26/11/2024</t>
  </si>
  <si>
    <t>Quarta-Feira, 27/11/2024</t>
  </si>
  <si>
    <t>16:42</t>
  </si>
  <si>
    <t>19:41</t>
  </si>
  <si>
    <t>Quinta-Feira, 28/11/2024</t>
  </si>
  <si>
    <t>11:02</t>
  </si>
  <si>
    <t>20:31</t>
  </si>
  <si>
    <t>Sexta-Feira, 29/11/2024</t>
  </si>
  <si>
    <t>08:29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</si>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</sst>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17"/>
  <sheetViews>
    <sheetView tabSelected="1" workbookViewId="0" showGridLines="true" showRowColHeaders="1">
      <selection activeCell="C1416" sqref="C141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1283</v>
      </c>
      <c r="B729" s="12" t="s">
        <v>47</v>
      </c>
      <c r="C729" s="12" t="s">
        <v>47</v>
      </c>
      <c r="D729" s="12" t="s">
        <v>47</v>
      </c>
      <c r="E729" s="12" t="s">
        <v>47</v>
      </c>
      <c r="F729" s="12"/>
      <c r="G729" s="12"/>
      <c r="H729" s="12" t="s">
        <v>210</v>
      </c>
      <c r="I729" s="12"/>
      <c r="J729" s="12" t="str">
        <f>(H729-I729)</f>
        <v>0</v>
      </c>
      <c r="K729" s="12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1297</v>
      </c>
      <c r="L737" s="10"/>
      <c r="M737" s="11"/>
    </row>
    <row r="738" spans="1:21">
      <c r="A738" s="10" t="s">
        <v>1298</v>
      </c>
      <c r="B738" s="10" t="s">
        <v>1299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1300</v>
      </c>
      <c r="L738" s="10"/>
      <c r="M738" s="11"/>
    </row>
    <row r="739" spans="1:21">
      <c r="A739" s="12" t="s">
        <v>1301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1302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1303</v>
      </c>
      <c r="B741" s="10" t="s">
        <v>1182</v>
      </c>
      <c r="C741" s="10" t="s">
        <v>1304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1305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1300</v>
      </c>
      <c r="L742" s="10"/>
      <c r="M742" s="11"/>
    </row>
    <row r="743" spans="1:21">
      <c r="A743" s="10" t="s">
        <v>1306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1307</v>
      </c>
      <c r="L743" s="10"/>
      <c r="M743" s="11"/>
    </row>
    <row r="744" spans="1:21">
      <c r="A744" s="10" t="s">
        <v>1308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1300</v>
      </c>
      <c r="L744" s="10"/>
      <c r="M744" s="11"/>
    </row>
    <row r="745" spans="1:21">
      <c r="A745" s="10" t="s">
        <v>1309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1300</v>
      </c>
      <c r="L745" s="10"/>
      <c r="M745" s="11"/>
    </row>
    <row r="746" spans="1:21">
      <c r="A746" s="12" t="s">
        <v>1310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1311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1312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1313</v>
      </c>
      <c r="B749" s="10" t="s">
        <v>539</v>
      </c>
      <c r="C749" s="10" t="s">
        <v>121</v>
      </c>
      <c r="D749" s="10" t="s">
        <v>243</v>
      </c>
      <c r="E749" s="10" t="s">
        <v>1314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1300</v>
      </c>
      <c r="L749" s="10"/>
      <c r="M749" s="11"/>
    </row>
    <row r="750" spans="1:21">
      <c r="A750" s="10" t="s">
        <v>1315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1316</v>
      </c>
      <c r="B751" s="10" t="s">
        <v>477</v>
      </c>
      <c r="C751" s="10" t="s">
        <v>1040</v>
      </c>
      <c r="D751" s="10" t="s">
        <v>1317</v>
      </c>
      <c r="E751" s="10" t="s">
        <v>1318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1300</v>
      </c>
      <c r="L751" s="10"/>
      <c r="M751" s="11"/>
    </row>
    <row r="752" spans="1:21">
      <c r="A752" s="10" t="s">
        <v>1319</v>
      </c>
      <c r="B752" s="10" t="s">
        <v>58</v>
      </c>
      <c r="C752" s="10" t="s">
        <v>1320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1300</v>
      </c>
      <c r="L752" s="10"/>
      <c r="M752" s="11"/>
    </row>
    <row r="753" spans="1:21">
      <c r="A753" s="12" t="s">
        <v>1321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1322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1323</v>
      </c>
      <c r="B755" s="10" t="s">
        <v>47</v>
      </c>
      <c r="C755" s="10" t="s">
        <v>47</v>
      </c>
      <c r="D755" s="10" t="s">
        <v>47</v>
      </c>
      <c r="E755" s="10" t="s">
        <v>47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846</v>
      </c>
      <c r="L755" s="10"/>
      <c r="M755" s="11"/>
      <c r="U755" s="13" t="s">
        <v>47</v>
      </c>
    </row>
    <row r="756" spans="1:21">
      <c r="A756" s="10" t="s">
        <v>1324</v>
      </c>
      <c r="B756" s="10" t="s">
        <v>47</v>
      </c>
      <c r="C756" s="10" t="s">
        <v>47</v>
      </c>
      <c r="D756" s="10" t="s">
        <v>47</v>
      </c>
      <c r="E756" s="10" t="s">
        <v>47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846</v>
      </c>
      <c r="L756" s="10"/>
      <c r="M756" s="11"/>
      <c r="U756" s="13" t="s">
        <v>47</v>
      </c>
    </row>
    <row r="757" spans="1:21">
      <c r="A757" s="10" t="s">
        <v>1325</v>
      </c>
      <c r="B757" s="10" t="s">
        <v>715</v>
      </c>
      <c r="C757" s="10" t="s">
        <v>1326</v>
      </c>
      <c r="D757" s="10"/>
      <c r="E757" s="10"/>
      <c r="F757" s="10"/>
      <c r="G757" s="10"/>
      <c r="H757" s="10" t="str">
        <f>(C757-B757)</f>
        <v>0</v>
      </c>
      <c r="I757" s="10" t="str">
        <f>(U757+J1)</f>
        <v>0</v>
      </c>
      <c r="J757" s="10" t="str">
        <f>(H757-I757)</f>
        <v>0</v>
      </c>
      <c r="K757" s="10" t="s">
        <v>1327</v>
      </c>
      <c r="L757" s="10"/>
      <c r="M757" s="11"/>
      <c r="U757" s="13" t="s">
        <v>1328</v>
      </c>
    </row>
    <row r="758" spans="1:21">
      <c r="A758" s="10" t="s">
        <v>1329</v>
      </c>
      <c r="B758" s="10" t="s">
        <v>58</v>
      </c>
      <c r="C758" s="10" t="s">
        <v>883</v>
      </c>
      <c r="D758" s="10" t="s">
        <v>52</v>
      </c>
      <c r="E758" s="10" t="s">
        <v>77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1330</v>
      </c>
      <c r="B759" s="10" t="s">
        <v>624</v>
      </c>
      <c r="C759" s="10" t="s">
        <v>679</v>
      </c>
      <c r="D759" s="10" t="s">
        <v>680</v>
      </c>
      <c r="E759" s="10" t="s">
        <v>1089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1331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1332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1333</v>
      </c>
      <c r="B762" s="10" t="s">
        <v>183</v>
      </c>
      <c r="C762" s="10" t="s">
        <v>415</v>
      </c>
      <c r="D762" s="10" t="s">
        <v>1079</v>
      </c>
      <c r="E762" s="10" t="s">
        <v>77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1334</v>
      </c>
      <c r="B763" s="10" t="s">
        <v>573</v>
      </c>
      <c r="C763" s="10" t="s">
        <v>203</v>
      </c>
      <c r="D763" s="10" t="s">
        <v>204</v>
      </c>
      <c r="E763" s="10" t="s">
        <v>43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1335</v>
      </c>
      <c r="B764" s="10" t="s">
        <v>711</v>
      </c>
      <c r="C764" s="10" t="s">
        <v>180</v>
      </c>
      <c r="D764" s="10" t="s">
        <v>181</v>
      </c>
      <c r="E764" s="10" t="s">
        <v>32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1336</v>
      </c>
      <c r="B765" s="10" t="s">
        <v>560</v>
      </c>
      <c r="C765" s="10" t="s">
        <v>452</v>
      </c>
      <c r="D765" s="10" t="s">
        <v>234</v>
      </c>
      <c r="E765" s="10" t="s">
        <v>346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1337</v>
      </c>
      <c r="B766" s="10" t="s">
        <v>508</v>
      </c>
      <c r="C766" s="10" t="s">
        <v>503</v>
      </c>
      <c r="D766" s="10" t="s">
        <v>973</v>
      </c>
      <c r="E766" s="10" t="s">
        <v>435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1338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1339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1340</v>
      </c>
      <c r="B769" s="10" t="s">
        <v>96</v>
      </c>
      <c r="C769" s="10" t="s">
        <v>599</v>
      </c>
      <c r="D769" s="10" t="s">
        <v>444</v>
      </c>
      <c r="E769" s="10" t="s">
        <v>709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1341</v>
      </c>
      <c r="B770" s="10" t="s">
        <v>530</v>
      </c>
      <c r="C770" s="10" t="s">
        <v>427</v>
      </c>
      <c r="D770" s="10" t="s">
        <v>434</v>
      </c>
      <c r="E770" s="10" t="s">
        <v>161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1342</v>
      </c>
      <c r="B771" s="10" t="s">
        <v>183</v>
      </c>
      <c r="C771" s="10" t="s">
        <v>261</v>
      </c>
      <c r="D771" s="10" t="s">
        <v>679</v>
      </c>
      <c r="E771" s="10" t="s">
        <v>43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1343</v>
      </c>
      <c r="B772" s="10" t="s">
        <v>560</v>
      </c>
      <c r="C772" s="10" t="s">
        <v>480</v>
      </c>
      <c r="D772" s="10" t="s">
        <v>42</v>
      </c>
      <c r="E772" s="10" t="s">
        <v>600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1344</v>
      </c>
      <c r="B773" s="10" t="s">
        <v>335</v>
      </c>
      <c r="C773" s="10" t="s">
        <v>480</v>
      </c>
      <c r="D773" s="10" t="s">
        <v>187</v>
      </c>
      <c r="E773" s="10" t="s">
        <v>611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1345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1346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1347</v>
      </c>
      <c r="B776" s="10" t="s">
        <v>530</v>
      </c>
      <c r="C776" s="10" t="s">
        <v>379</v>
      </c>
      <c r="D776" s="10" t="s">
        <v>110</v>
      </c>
      <c r="E776" s="10" t="s">
        <v>435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1348</v>
      </c>
      <c r="B777" s="10" t="s">
        <v>69</v>
      </c>
      <c r="C777" s="10" t="s">
        <v>30</v>
      </c>
      <c r="D777" s="10" t="s">
        <v>181</v>
      </c>
      <c r="E777" s="10" t="s">
        <v>365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1349</v>
      </c>
      <c r="B778" s="10" t="s">
        <v>335</v>
      </c>
      <c r="C778" s="10" t="s">
        <v>198</v>
      </c>
      <c r="D778" s="10" t="s">
        <v>80</v>
      </c>
      <c r="E778" s="10" t="s">
        <v>358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1350</v>
      </c>
      <c r="B779" s="10" t="s">
        <v>506</v>
      </c>
      <c r="C779" s="10" t="s">
        <v>240</v>
      </c>
      <c r="D779" s="10" t="s">
        <v>1028</v>
      </c>
      <c r="E779" s="10" t="s">
        <v>372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1351</v>
      </c>
      <c r="B780" s="10" t="s">
        <v>506</v>
      </c>
      <c r="C780" s="10" t="s">
        <v>410</v>
      </c>
      <c r="D780" s="10" t="s">
        <v>216</v>
      </c>
      <c r="E780" s="10" t="s">
        <v>902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1352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1353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1354</v>
      </c>
      <c r="B783" s="10" t="s">
        <v>684</v>
      </c>
      <c r="C783" s="10" t="s">
        <v>268</v>
      </c>
      <c r="D783" s="10" t="s">
        <v>1161</v>
      </c>
      <c r="E783" s="10" t="s">
        <v>651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1355</v>
      </c>
      <c r="B784" s="10" t="s">
        <v>1356</v>
      </c>
      <c r="C784" s="10" t="s">
        <v>64</v>
      </c>
      <c r="D784" s="10" t="s">
        <v>70</v>
      </c>
      <c r="E784" s="10" t="s">
        <v>542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1357</v>
      </c>
      <c r="L784" s="10"/>
      <c r="M784" s="11"/>
    </row>
    <row r="785" spans="1:21">
      <c r="A785" s="10" t="s">
        <v>1358</v>
      </c>
      <c r="B785" s="10" t="s">
        <v>229</v>
      </c>
      <c r="C785" s="10" t="s">
        <v>415</v>
      </c>
      <c r="D785" s="10" t="s">
        <v>231</v>
      </c>
      <c r="E785" s="10" t="s">
        <v>1359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1360</v>
      </c>
      <c r="B786" s="10" t="s">
        <v>720</v>
      </c>
      <c r="C786" s="10" t="s">
        <v>266</v>
      </c>
      <c r="D786" s="10" t="s">
        <v>267</v>
      </c>
      <c r="E786" s="10" t="s">
        <v>851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1361</v>
      </c>
      <c r="B787" s="10" t="s">
        <v>484</v>
      </c>
      <c r="C787" s="10" t="s">
        <v>239</v>
      </c>
      <c r="D787" s="10" t="s">
        <v>339</v>
      </c>
      <c r="E787" s="10" t="s">
        <v>709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1362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1363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1364</v>
      </c>
      <c r="B790" s="10" t="s">
        <v>1356</v>
      </c>
      <c r="C790" s="10" t="s">
        <v>134</v>
      </c>
      <c r="D790" s="10" t="s">
        <v>324</v>
      </c>
      <c r="E790" s="10" t="s">
        <v>43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1365</v>
      </c>
      <c r="B791" s="10" t="s">
        <v>1356</v>
      </c>
      <c r="C791" s="10" t="s">
        <v>731</v>
      </c>
      <c r="D791" s="10" t="s">
        <v>761</v>
      </c>
      <c r="E791" s="10" t="s">
        <v>32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1366</v>
      </c>
      <c r="B792" s="10" t="s">
        <v>1367</v>
      </c>
      <c r="C792" s="10" t="s">
        <v>76</v>
      </c>
      <c r="D792" s="10" t="s">
        <v>941</v>
      </c>
      <c r="E792" s="10" t="s">
        <v>1368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1369</v>
      </c>
      <c r="L792" s="10"/>
      <c r="M792" s="11"/>
    </row>
    <row r="793" spans="1:21">
      <c r="A793" s="10" t="s">
        <v>1370</v>
      </c>
      <c r="B793" s="10" t="s">
        <v>539</v>
      </c>
      <c r="C793" s="10" t="s">
        <v>434</v>
      </c>
      <c r="D793" s="10" t="s">
        <v>680</v>
      </c>
      <c r="E793" s="10" t="s">
        <v>1371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1372</v>
      </c>
      <c r="B794" s="10" t="s">
        <v>477</v>
      </c>
      <c r="C794" s="10" t="s">
        <v>296</v>
      </c>
      <c r="D794" s="10" t="s">
        <v>500</v>
      </c>
      <c r="E794" s="10" t="s">
        <v>1373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1369</v>
      </c>
      <c r="L794" s="10"/>
      <c r="M794" s="11"/>
    </row>
    <row r="795" spans="1:21">
      <c r="A795" s="12" t="s">
        <v>1374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1375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1376</v>
      </c>
      <c r="B797" s="10" t="s">
        <v>74</v>
      </c>
      <c r="C797" s="10" t="s">
        <v>415</v>
      </c>
      <c r="D797" s="10" t="s">
        <v>509</v>
      </c>
      <c r="E797" s="10" t="s">
        <v>620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1377</v>
      </c>
      <c r="B798" s="10" t="s">
        <v>183</v>
      </c>
      <c r="C798" s="10" t="s">
        <v>410</v>
      </c>
      <c r="D798" s="10" t="s">
        <v>216</v>
      </c>
      <c r="E798" s="10" t="s">
        <v>667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1378</v>
      </c>
      <c r="B799" s="10" t="s">
        <v>183</v>
      </c>
      <c r="C799" s="10" t="s">
        <v>203</v>
      </c>
      <c r="D799" s="10" t="s">
        <v>41</v>
      </c>
      <c r="E799" s="10" t="s">
        <v>526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1379</v>
      </c>
      <c r="B800" s="10" t="s">
        <v>477</v>
      </c>
      <c r="C800" s="10" t="s">
        <v>425</v>
      </c>
      <c r="D800" s="10" t="s">
        <v>1028</v>
      </c>
      <c r="E800" s="10" t="s">
        <v>372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2" t="s">
        <v>1380</v>
      </c>
      <c r="B801" s="12"/>
      <c r="C801" s="12"/>
      <c r="D801" s="12"/>
      <c r="E801" s="12"/>
      <c r="F801" s="12"/>
      <c r="G801" s="12"/>
      <c r="H801" s="12" t="s">
        <v>210</v>
      </c>
      <c r="I801" s="12"/>
      <c r="J801" s="12" t="s">
        <v>47</v>
      </c>
      <c r="K801" s="12"/>
      <c r="L801" s="10"/>
      <c r="M801" s="11"/>
    </row>
    <row r="802" spans="1:21">
      <c r="A802" s="12" t="s">
        <v>1381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1382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1383</v>
      </c>
      <c r="B804" s="10" t="s">
        <v>1356</v>
      </c>
      <c r="C804" s="10" t="s">
        <v>788</v>
      </c>
      <c r="D804" s="10" t="s">
        <v>679</v>
      </c>
      <c r="E804" s="10" t="s">
        <v>611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1384</v>
      </c>
      <c r="B805" s="10" t="s">
        <v>29</v>
      </c>
      <c r="C805" s="10" t="s">
        <v>608</v>
      </c>
      <c r="D805" s="10" t="s">
        <v>307</v>
      </c>
      <c r="E805" s="10" t="s">
        <v>542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1385</v>
      </c>
      <c r="B806" s="10" t="s">
        <v>927</v>
      </c>
      <c r="C806" s="10" t="s">
        <v>1386</v>
      </c>
      <c r="D806" s="10" t="s">
        <v>715</v>
      </c>
      <c r="E806" s="10" t="s">
        <v>305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1387</v>
      </c>
      <c r="B807" s="10" t="s">
        <v>40</v>
      </c>
      <c r="C807" s="10" t="s">
        <v>363</v>
      </c>
      <c r="D807" s="10" t="s">
        <v>563</v>
      </c>
      <c r="E807" s="10" t="s">
        <v>667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1388</v>
      </c>
      <c r="B808" s="10" t="s">
        <v>776</v>
      </c>
      <c r="C808" s="10" t="s">
        <v>406</v>
      </c>
      <c r="D808" s="10" t="s">
        <v>599</v>
      </c>
      <c r="E808" s="10" t="s">
        <v>1389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1390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1391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1392</v>
      </c>
      <c r="B811" s="10" t="s">
        <v>252</v>
      </c>
      <c r="C811" s="10" t="s">
        <v>956</v>
      </c>
      <c r="D811" s="10" t="s">
        <v>1393</v>
      </c>
      <c r="E811" s="10" t="s">
        <v>38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1394</v>
      </c>
      <c r="B812" s="10" t="s">
        <v>197</v>
      </c>
      <c r="C812" s="10" t="s">
        <v>636</v>
      </c>
      <c r="D812" s="10" t="s">
        <v>86</v>
      </c>
      <c r="E812" s="10" t="s">
        <v>375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1395</v>
      </c>
      <c r="B813" s="10" t="s">
        <v>927</v>
      </c>
      <c r="C813" s="10" t="s">
        <v>833</v>
      </c>
      <c r="D813" s="10" t="s">
        <v>145</v>
      </c>
      <c r="E813" s="10" t="s">
        <v>504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1396</v>
      </c>
      <c r="B814" s="10" t="s">
        <v>58</v>
      </c>
      <c r="C814" s="10" t="s">
        <v>171</v>
      </c>
      <c r="D814" s="10" t="s">
        <v>52</v>
      </c>
      <c r="E814" s="10" t="s">
        <v>664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2" t="s">
        <v>1397</v>
      </c>
      <c r="B815" s="12"/>
      <c r="C815" s="12"/>
      <c r="D815" s="12"/>
      <c r="E815" s="12"/>
      <c r="F815" s="12"/>
      <c r="G815" s="12"/>
      <c r="H815" s="12" t="s">
        <v>210</v>
      </c>
      <c r="I815" s="12"/>
      <c r="J815" s="12" t="s">
        <v>47</v>
      </c>
      <c r="K815" s="12"/>
      <c r="L815" s="10"/>
      <c r="M815" s="11"/>
    </row>
    <row r="816" spans="1:21">
      <c r="A816" s="12" t="s">
        <v>1398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1399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1400</v>
      </c>
      <c r="B818" s="10" t="s">
        <v>508</v>
      </c>
      <c r="C818" s="10" t="s">
        <v>150</v>
      </c>
      <c r="D818" s="10" t="s">
        <v>308</v>
      </c>
      <c r="E818" s="10" t="s">
        <v>435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1401</v>
      </c>
      <c r="B819" s="10" t="s">
        <v>593</v>
      </c>
      <c r="C819" s="10" t="s">
        <v>452</v>
      </c>
      <c r="D819" s="10" t="s">
        <v>234</v>
      </c>
      <c r="E819" s="10" t="s">
        <v>777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1402</v>
      </c>
      <c r="B820" s="10" t="s">
        <v>508</v>
      </c>
      <c r="C820" s="10" t="s">
        <v>160</v>
      </c>
      <c r="D820" s="10" t="s">
        <v>126</v>
      </c>
      <c r="E820" s="10" t="s">
        <v>255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1403</v>
      </c>
      <c r="L820" s="10"/>
      <c r="M820" s="11"/>
    </row>
    <row r="821" spans="1:21">
      <c r="A821" s="10" t="s">
        <v>1404</v>
      </c>
      <c r="B821" s="10" t="s">
        <v>89</v>
      </c>
      <c r="C821" s="10" t="s">
        <v>268</v>
      </c>
      <c r="D821" s="10" t="s">
        <v>380</v>
      </c>
      <c r="E821" s="10" t="s">
        <v>248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1405</v>
      </c>
      <c r="B822" s="10" t="s">
        <v>69</v>
      </c>
      <c r="C822" s="10" t="s">
        <v>42</v>
      </c>
      <c r="D822" s="10" t="s">
        <v>1406</v>
      </c>
      <c r="E822" s="10" t="s">
        <v>255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1407</v>
      </c>
      <c r="L822" s="10"/>
      <c r="M822" s="11"/>
    </row>
    <row r="823" spans="1:21">
      <c r="A823" s="12" t="s">
        <v>1408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1409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1410</v>
      </c>
      <c r="B825" s="12"/>
      <c r="C825" s="12"/>
      <c r="D825" s="12"/>
      <c r="E825" s="12"/>
      <c r="F825" s="12"/>
      <c r="G825" s="12"/>
      <c r="H825" s="12" t="s">
        <v>210</v>
      </c>
      <c r="I825" s="12"/>
      <c r="J825" s="12" t="s">
        <v>47</v>
      </c>
      <c r="K825" s="12"/>
      <c r="L825" s="10"/>
      <c r="M825" s="11"/>
    </row>
    <row r="826" spans="1:21">
      <c r="A826" s="10" t="s">
        <v>1411</v>
      </c>
      <c r="B826" s="10" t="s">
        <v>246</v>
      </c>
      <c r="C826" s="10" t="s">
        <v>91</v>
      </c>
      <c r="D826" s="10" t="s">
        <v>920</v>
      </c>
      <c r="E826" s="10" t="s">
        <v>375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1412</v>
      </c>
      <c r="B827" s="10" t="s">
        <v>58</v>
      </c>
      <c r="C827" s="10" t="s">
        <v>407</v>
      </c>
      <c r="D827" s="10" t="s">
        <v>1040</v>
      </c>
      <c r="E827" s="10" t="s">
        <v>77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1413</v>
      </c>
      <c r="B828" s="10" t="s">
        <v>335</v>
      </c>
      <c r="C828" s="10" t="s">
        <v>680</v>
      </c>
      <c r="D828" s="10" t="s">
        <v>1288</v>
      </c>
      <c r="E828" s="10" t="s">
        <v>309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1414</v>
      </c>
      <c r="B829" s="10" t="s">
        <v>183</v>
      </c>
      <c r="C829" s="10" t="s">
        <v>459</v>
      </c>
      <c r="D829" s="10" t="s">
        <v>1415</v>
      </c>
      <c r="E829" s="10" t="s">
        <v>667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1416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1417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1418</v>
      </c>
      <c r="B832" s="10" t="s">
        <v>959</v>
      </c>
      <c r="C832" s="10" t="s">
        <v>425</v>
      </c>
      <c r="D832" s="10" t="s">
        <v>220</v>
      </c>
      <c r="E832" s="10" t="s">
        <v>262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1419</v>
      </c>
      <c r="B833" s="10" t="s">
        <v>265</v>
      </c>
      <c r="C833" s="10" t="s">
        <v>172</v>
      </c>
      <c r="D833" s="10" t="s">
        <v>1420</v>
      </c>
      <c r="E833" s="10" t="s">
        <v>87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1421</v>
      </c>
      <c r="B834" s="10" t="s">
        <v>660</v>
      </c>
      <c r="C834" s="10" t="s">
        <v>226</v>
      </c>
      <c r="D834" s="10" t="s">
        <v>1028</v>
      </c>
      <c r="E834" s="10" t="s">
        <v>250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1422</v>
      </c>
      <c r="B835" s="10" t="s">
        <v>506</v>
      </c>
      <c r="C835" s="10" t="s">
        <v>81</v>
      </c>
      <c r="D835" s="10" t="s">
        <v>1084</v>
      </c>
      <c r="E835" s="10" t="s">
        <v>358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1423</v>
      </c>
      <c r="B836" s="10" t="s">
        <v>183</v>
      </c>
      <c r="C836" s="10" t="s">
        <v>422</v>
      </c>
      <c r="D836" s="10" t="s">
        <v>1270</v>
      </c>
      <c r="E836" s="10" t="s">
        <v>54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1424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1425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1426</v>
      </c>
      <c r="B839" s="10" t="s">
        <v>89</v>
      </c>
      <c r="C839" s="10" t="s">
        <v>37</v>
      </c>
      <c r="D839" s="10" t="s">
        <v>416</v>
      </c>
      <c r="E839" s="10" t="s">
        <v>504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1427</v>
      </c>
      <c r="B840" s="10" t="s">
        <v>120</v>
      </c>
      <c r="C840" s="10" t="s">
        <v>114</v>
      </c>
      <c r="D840" s="10" t="s">
        <v>609</v>
      </c>
      <c r="E840" s="10" t="s">
        <v>309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1428</v>
      </c>
      <c r="B841" s="10" t="s">
        <v>252</v>
      </c>
      <c r="C841" s="10" t="s">
        <v>187</v>
      </c>
      <c r="D841" s="10" t="s">
        <v>881</v>
      </c>
      <c r="E841" s="10" t="s">
        <v>542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1403</v>
      </c>
      <c r="L841" s="10"/>
      <c r="M841" s="11"/>
    </row>
    <row r="842" spans="1:21">
      <c r="A842" s="10" t="s">
        <v>1429</v>
      </c>
      <c r="B842" s="10" t="s">
        <v>711</v>
      </c>
      <c r="C842" s="10" t="s">
        <v>609</v>
      </c>
      <c r="D842" s="10" t="s">
        <v>216</v>
      </c>
      <c r="E842" s="10" t="s">
        <v>255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1430</v>
      </c>
      <c r="B843" s="10" t="s">
        <v>725</v>
      </c>
      <c r="C843" s="10" t="s">
        <v>599</v>
      </c>
      <c r="D843" s="10" t="s">
        <v>175</v>
      </c>
      <c r="E843" s="10" t="s">
        <v>1431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1432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1433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1434</v>
      </c>
      <c r="B846" s="10" t="s">
        <v>959</v>
      </c>
      <c r="C846" s="10" t="s">
        <v>1003</v>
      </c>
      <c r="D846" s="10" t="s">
        <v>537</v>
      </c>
      <c r="E846" s="10" t="s">
        <v>542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1435</v>
      </c>
      <c r="B847" s="10" t="s">
        <v>1287</v>
      </c>
      <c r="C847" s="10" t="s">
        <v>434</v>
      </c>
      <c r="D847" s="10" t="s">
        <v>422</v>
      </c>
      <c r="E847" s="10" t="s">
        <v>540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1436</v>
      </c>
      <c r="B848" s="10" t="s">
        <v>206</v>
      </c>
      <c r="C848" s="10" t="s">
        <v>37</v>
      </c>
      <c r="D848" s="10" t="s">
        <v>815</v>
      </c>
      <c r="E848" s="10" t="s">
        <v>358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1437</v>
      </c>
      <c r="B849" s="10" t="s">
        <v>593</v>
      </c>
      <c r="C849" s="10" t="s">
        <v>1438</v>
      </c>
      <c r="D849" s="10" t="s">
        <v>364</v>
      </c>
      <c r="E849" s="10" t="s">
        <v>667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1439</v>
      </c>
      <c r="B850" s="10" t="s">
        <v>74</v>
      </c>
      <c r="C850" s="10" t="s">
        <v>318</v>
      </c>
      <c r="D850" s="10" t="s">
        <v>815</v>
      </c>
      <c r="E850" s="10" t="s">
        <v>43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2" t="s">
        <v>1440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1441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1442</v>
      </c>
      <c r="B853" s="10" t="s">
        <v>74</v>
      </c>
      <c r="C853" s="10" t="s">
        <v>187</v>
      </c>
      <c r="D853" s="10" t="s">
        <v>881</v>
      </c>
      <c r="E853" s="10" t="s">
        <v>43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1443</v>
      </c>
      <c r="B854" s="10" t="s">
        <v>206</v>
      </c>
      <c r="C854" s="10" t="s">
        <v>1073</v>
      </c>
      <c r="D854" s="10" t="s">
        <v>1098</v>
      </c>
      <c r="E854" s="10" t="s">
        <v>208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1444</v>
      </c>
      <c r="B855" s="10" t="s">
        <v>89</v>
      </c>
      <c r="C855" s="10" t="s">
        <v>220</v>
      </c>
      <c r="D855" s="10" t="s">
        <v>457</v>
      </c>
      <c r="E855" s="10" t="s">
        <v>540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1445</v>
      </c>
      <c r="B856" s="10" t="s">
        <v>492</v>
      </c>
      <c r="C856" s="10" t="s">
        <v>632</v>
      </c>
      <c r="D856" s="10" t="s">
        <v>70</v>
      </c>
      <c r="E856" s="10" t="s">
        <v>496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1446</v>
      </c>
      <c r="B857" s="10" t="s">
        <v>1447</v>
      </c>
      <c r="C857" s="10" t="s">
        <v>516</v>
      </c>
      <c r="D857" s="10" t="s">
        <v>53</v>
      </c>
      <c r="E857" s="10" t="s">
        <v>540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2" t="s">
        <v>1448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1449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1450</v>
      </c>
      <c r="B860" s="10" t="s">
        <v>1451</v>
      </c>
      <c r="C860" s="10" t="s">
        <v>1452</v>
      </c>
      <c r="D860" s="10" t="s">
        <v>580</v>
      </c>
      <c r="E860" s="10" t="s">
        <v>1389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1453</v>
      </c>
      <c r="B861" s="10" t="s">
        <v>720</v>
      </c>
      <c r="C861" s="10" t="s">
        <v>415</v>
      </c>
      <c r="D861" s="10" t="s">
        <v>1079</v>
      </c>
      <c r="E861" s="10" t="s">
        <v>1371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1454</v>
      </c>
      <c r="B862" s="10" t="s">
        <v>544</v>
      </c>
      <c r="C862" s="10" t="s">
        <v>489</v>
      </c>
      <c r="D862" s="10" t="s">
        <v>932</v>
      </c>
      <c r="E862" s="10" t="s">
        <v>851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2" t="s">
        <v>1455</v>
      </c>
      <c r="B863" s="12"/>
      <c r="C863" s="12"/>
      <c r="D863" s="12"/>
      <c r="E863" s="12"/>
      <c r="F863" s="12"/>
      <c r="G863" s="12"/>
      <c r="H863" s="12" t="s">
        <v>210</v>
      </c>
      <c r="I863" s="12"/>
      <c r="J863" s="12" t="s">
        <v>47</v>
      </c>
      <c r="K863" s="12"/>
      <c r="L863" s="10"/>
      <c r="M863" s="11"/>
    </row>
    <row r="864" spans="1:21">
      <c r="A864" s="10" t="s">
        <v>1456</v>
      </c>
      <c r="B864" s="10" t="s">
        <v>484</v>
      </c>
      <c r="C864" s="10" t="s">
        <v>563</v>
      </c>
      <c r="D864" s="10" t="s">
        <v>1161</v>
      </c>
      <c r="E864" s="10" t="s">
        <v>542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1457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1458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1459</v>
      </c>
      <c r="B867" s="10" t="s">
        <v>1460</v>
      </c>
      <c r="C867" s="10" t="s">
        <v>364</v>
      </c>
      <c r="D867" s="10" t="s">
        <v>1420</v>
      </c>
      <c r="E867" s="10" t="s">
        <v>540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1461</v>
      </c>
      <c r="B868" s="10" t="s">
        <v>120</v>
      </c>
      <c r="C868" s="10" t="s">
        <v>663</v>
      </c>
      <c r="D868" s="10" t="s">
        <v>348</v>
      </c>
      <c r="E868" s="10" t="s">
        <v>1147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1462</v>
      </c>
      <c r="B869" s="10" t="s">
        <v>506</v>
      </c>
      <c r="C869" s="10" t="s">
        <v>715</v>
      </c>
      <c r="D869" s="10" t="s">
        <v>448</v>
      </c>
      <c r="E869" s="10" t="s">
        <v>208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1463</v>
      </c>
      <c r="B870" s="10" t="s">
        <v>530</v>
      </c>
      <c r="C870" s="10" t="s">
        <v>70</v>
      </c>
      <c r="D870" s="10" t="s">
        <v>485</v>
      </c>
      <c r="E870" s="10" t="s">
        <v>208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1464</v>
      </c>
      <c r="B871" s="10" t="s">
        <v>58</v>
      </c>
      <c r="C871" s="10" t="s">
        <v>489</v>
      </c>
      <c r="D871" s="10" t="s">
        <v>932</v>
      </c>
      <c r="E871" s="10" t="s">
        <v>528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1465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1466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1467</v>
      </c>
      <c r="B874" s="10" t="s">
        <v>624</v>
      </c>
      <c r="C874" s="10" t="s">
        <v>130</v>
      </c>
      <c r="D874" s="10" t="s">
        <v>331</v>
      </c>
      <c r="E874" s="10" t="s">
        <v>625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1468</v>
      </c>
      <c r="B875" s="10" t="s">
        <v>74</v>
      </c>
      <c r="C875" s="10" t="s">
        <v>199</v>
      </c>
      <c r="D875" s="10" t="s">
        <v>410</v>
      </c>
      <c r="E875" s="10" t="s">
        <v>43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1469</v>
      </c>
      <c r="B876" s="10" t="s">
        <v>506</v>
      </c>
      <c r="C876" s="10" t="s">
        <v>176</v>
      </c>
      <c r="D876" s="10" t="s">
        <v>1470</v>
      </c>
      <c r="E876" s="10" t="s">
        <v>646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1471</v>
      </c>
      <c r="B877" s="10" t="s">
        <v>506</v>
      </c>
      <c r="C877" s="10" t="s">
        <v>187</v>
      </c>
      <c r="D877" s="10" t="s">
        <v>881</v>
      </c>
      <c r="E877" s="10" t="s">
        <v>646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1472</v>
      </c>
      <c r="L877" s="10"/>
      <c r="M877" s="11"/>
    </row>
    <row r="878" spans="1:21">
      <c r="A878" s="10" t="s">
        <v>1473</v>
      </c>
      <c r="B878" s="10" t="s">
        <v>242</v>
      </c>
      <c r="C878" s="10" t="s">
        <v>606</v>
      </c>
      <c r="D878" s="10" t="s">
        <v>407</v>
      </c>
      <c r="E878" s="10" t="s">
        <v>611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1474</v>
      </c>
      <c r="L878" s="10"/>
      <c r="M878" s="11"/>
    </row>
    <row r="879" spans="1:21">
      <c r="A879" s="12" t="s">
        <v>1475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1476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1477</v>
      </c>
      <c r="B881" s="10" t="s">
        <v>577</v>
      </c>
      <c r="C881" s="10" t="s">
        <v>110</v>
      </c>
      <c r="D881" s="10" t="s">
        <v>187</v>
      </c>
      <c r="E881" s="10" t="s">
        <v>574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1478</v>
      </c>
      <c r="B882" s="10" t="s">
        <v>246</v>
      </c>
      <c r="C882" s="10" t="s">
        <v>706</v>
      </c>
      <c r="D882" s="10" t="s">
        <v>86</v>
      </c>
      <c r="E882" s="10" t="s">
        <v>1226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1479</v>
      </c>
      <c r="B883" s="10" t="s">
        <v>473</v>
      </c>
      <c r="C883" s="10" t="s">
        <v>307</v>
      </c>
      <c r="D883" s="10" t="s">
        <v>71</v>
      </c>
      <c r="E883" s="10" t="s">
        <v>475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1480</v>
      </c>
      <c r="B884" s="10" t="s">
        <v>927</v>
      </c>
      <c r="C884" s="10" t="s">
        <v>193</v>
      </c>
      <c r="D884" s="10" t="s">
        <v>220</v>
      </c>
      <c r="E884" s="10" t="s">
        <v>490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1481</v>
      </c>
      <c r="B885" s="10" t="s">
        <v>1356</v>
      </c>
      <c r="C885" s="10" t="s">
        <v>164</v>
      </c>
      <c r="D885" s="10" t="s">
        <v>253</v>
      </c>
      <c r="E885" s="10" t="s">
        <v>54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1482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1483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1484</v>
      </c>
      <c r="B888" s="10" t="s">
        <v>711</v>
      </c>
      <c r="C888" s="10" t="s">
        <v>698</v>
      </c>
      <c r="D888" s="10" t="s">
        <v>973</v>
      </c>
      <c r="E888" s="10" t="s">
        <v>540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1485</v>
      </c>
      <c r="B889" s="10" t="s">
        <v>660</v>
      </c>
      <c r="C889" s="10" t="s">
        <v>268</v>
      </c>
      <c r="D889" s="10" t="s">
        <v>380</v>
      </c>
      <c r="E889" s="10" t="s">
        <v>651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1486</v>
      </c>
      <c r="B890" s="10" t="s">
        <v>1295</v>
      </c>
      <c r="C890" s="10" t="s">
        <v>883</v>
      </c>
      <c r="D890" s="10" t="s">
        <v>1098</v>
      </c>
      <c r="E890" s="10" t="s">
        <v>542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1487</v>
      </c>
      <c r="B891" s="10" t="s">
        <v>560</v>
      </c>
      <c r="C891" s="10" t="s">
        <v>155</v>
      </c>
      <c r="D891" s="10" t="s">
        <v>1488</v>
      </c>
      <c r="E891" s="10" t="s">
        <v>208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1489</v>
      </c>
      <c r="B892" s="10" t="s">
        <v>530</v>
      </c>
      <c r="C892" s="10" t="s">
        <v>110</v>
      </c>
      <c r="D892" s="10" t="s">
        <v>187</v>
      </c>
      <c r="E892" s="10" t="s">
        <v>475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1490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1491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1492</v>
      </c>
      <c r="B895" s="10" t="s">
        <v>577</v>
      </c>
      <c r="C895" s="10" t="s">
        <v>134</v>
      </c>
      <c r="D895" s="10" t="s">
        <v>537</v>
      </c>
      <c r="E895" s="10" t="s">
        <v>365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1493</v>
      </c>
      <c r="B896" s="10" t="s">
        <v>506</v>
      </c>
      <c r="C896" s="10" t="s">
        <v>110</v>
      </c>
      <c r="D896" s="10" t="s">
        <v>187</v>
      </c>
      <c r="E896" s="10" t="s">
        <v>208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1494</v>
      </c>
      <c r="B897" s="10" t="s">
        <v>252</v>
      </c>
      <c r="C897" s="10" t="s">
        <v>1003</v>
      </c>
      <c r="D897" s="10" t="s">
        <v>318</v>
      </c>
      <c r="E897" s="10" t="s">
        <v>709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1495</v>
      </c>
      <c r="B898" s="10" t="s">
        <v>776</v>
      </c>
      <c r="C898" s="10" t="s">
        <v>460</v>
      </c>
      <c r="D898" s="10" t="s">
        <v>1496</v>
      </c>
      <c r="E898" s="10" t="s">
        <v>494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1497</v>
      </c>
      <c r="B899" s="10" t="s">
        <v>183</v>
      </c>
      <c r="C899" s="10" t="s">
        <v>226</v>
      </c>
      <c r="D899" s="10" t="s">
        <v>1161</v>
      </c>
      <c r="E899" s="10" t="s">
        <v>309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1498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1499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1500</v>
      </c>
      <c r="B902" s="10" t="s">
        <v>506</v>
      </c>
      <c r="C902" s="10" t="s">
        <v>894</v>
      </c>
      <c r="D902" s="10" t="s">
        <v>480</v>
      </c>
      <c r="E902" s="10" t="s">
        <v>646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1501</v>
      </c>
      <c r="B903" s="10" t="s">
        <v>183</v>
      </c>
      <c r="C903" s="10" t="s">
        <v>198</v>
      </c>
      <c r="D903" s="10" t="s">
        <v>239</v>
      </c>
      <c r="E903" s="10" t="s">
        <v>262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1502</v>
      </c>
      <c r="B904" s="10" t="s">
        <v>1356</v>
      </c>
      <c r="C904" s="10" t="s">
        <v>199</v>
      </c>
      <c r="D904" s="10" t="s">
        <v>187</v>
      </c>
      <c r="E904" s="10" t="s">
        <v>504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1503</v>
      </c>
      <c r="B905" s="10" t="s">
        <v>183</v>
      </c>
      <c r="C905" s="10" t="s">
        <v>285</v>
      </c>
      <c r="D905" s="10" t="s">
        <v>349</v>
      </c>
      <c r="E905" s="10" t="s">
        <v>471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1504</v>
      </c>
      <c r="B906" s="10" t="s">
        <v>720</v>
      </c>
      <c r="C906" s="10" t="s">
        <v>90</v>
      </c>
      <c r="D906" s="10" t="s">
        <v>172</v>
      </c>
      <c r="E906" s="10" t="s">
        <v>902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1505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1506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1507</v>
      </c>
      <c r="B909" s="10" t="s">
        <v>1182</v>
      </c>
      <c r="C909" s="10" t="s">
        <v>1508</v>
      </c>
      <c r="D909" s="10" t="s">
        <v>448</v>
      </c>
      <c r="E909" s="10" t="s">
        <v>287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1509</v>
      </c>
      <c r="B910" s="10" t="s">
        <v>682</v>
      </c>
      <c r="C910" s="10" t="s">
        <v>721</v>
      </c>
      <c r="D910" s="10" t="s">
        <v>722</v>
      </c>
      <c r="E910" s="10" t="s">
        <v>496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1510</v>
      </c>
      <c r="B911" s="10" t="s">
        <v>183</v>
      </c>
      <c r="C911" s="10" t="s">
        <v>126</v>
      </c>
      <c r="D911" s="10" t="s">
        <v>1117</v>
      </c>
      <c r="E911" s="10" t="s">
        <v>455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1511</v>
      </c>
      <c r="B912" s="10" t="s">
        <v>477</v>
      </c>
      <c r="C912" s="10" t="s">
        <v>349</v>
      </c>
      <c r="D912" s="10" t="s">
        <v>1512</v>
      </c>
      <c r="E912" s="10" t="s">
        <v>1359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1513</v>
      </c>
      <c r="B913" s="10" t="s">
        <v>477</v>
      </c>
      <c r="C913" s="10" t="s">
        <v>474</v>
      </c>
      <c r="D913" s="10" t="s">
        <v>434</v>
      </c>
      <c r="E913" s="10" t="s">
        <v>397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1514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1515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1516</v>
      </c>
      <c r="B916" s="10" t="s">
        <v>335</v>
      </c>
      <c r="C916" s="10" t="s">
        <v>480</v>
      </c>
      <c r="D916" s="10" t="s">
        <v>516</v>
      </c>
      <c r="E916" s="10" t="s">
        <v>653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1517</v>
      </c>
      <c r="B917" s="10" t="s">
        <v>473</v>
      </c>
      <c r="C917" s="10" t="s">
        <v>1518</v>
      </c>
      <c r="D917" s="10" t="s">
        <v>154</v>
      </c>
      <c r="E917" s="10" t="s">
        <v>309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1519</v>
      </c>
      <c r="B918" s="10" t="s">
        <v>183</v>
      </c>
      <c r="C918" s="10" t="s">
        <v>30</v>
      </c>
      <c r="D918" s="10" t="s">
        <v>154</v>
      </c>
      <c r="E918" s="10" t="s">
        <v>177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1520</v>
      </c>
      <c r="B919" s="10" t="s">
        <v>506</v>
      </c>
      <c r="C919" s="10" t="s">
        <v>641</v>
      </c>
      <c r="D919" s="10" t="s">
        <v>230</v>
      </c>
      <c r="E919" s="10" t="s">
        <v>292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1521</v>
      </c>
      <c r="B920" s="10" t="s">
        <v>506</v>
      </c>
      <c r="C920" s="10" t="s">
        <v>407</v>
      </c>
      <c r="D920" s="10" t="s">
        <v>1040</v>
      </c>
      <c r="E920" s="10" t="s">
        <v>611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2" t="s">
        <v>1522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1523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1524</v>
      </c>
      <c r="B923" s="10" t="s">
        <v>183</v>
      </c>
      <c r="C923" s="10" t="s">
        <v>71</v>
      </c>
      <c r="D923" s="10" t="s">
        <v>1525</v>
      </c>
      <c r="E923" s="10" t="s">
        <v>305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1526</v>
      </c>
      <c r="B924" s="10" t="s">
        <v>1287</v>
      </c>
      <c r="C924" s="10" t="s">
        <v>1527</v>
      </c>
      <c r="D924" s="10" t="s">
        <v>199</v>
      </c>
      <c r="E924" s="10" t="s">
        <v>627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1528</v>
      </c>
      <c r="B925" s="10" t="s">
        <v>1356</v>
      </c>
      <c r="C925" s="10" t="s">
        <v>145</v>
      </c>
      <c r="D925" s="10" t="s">
        <v>556</v>
      </c>
      <c r="E925" s="10" t="s">
        <v>1529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1530</v>
      </c>
      <c r="B926" s="10" t="s">
        <v>58</v>
      </c>
      <c r="C926" s="10" t="s">
        <v>154</v>
      </c>
      <c r="D926" s="10" t="s">
        <v>518</v>
      </c>
      <c r="E926" s="10" t="s">
        <v>966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1531</v>
      </c>
      <c r="L926" s="10"/>
      <c r="M926" s="11"/>
    </row>
    <row r="927" spans="1:21">
      <c r="A927" s="10" t="s">
        <v>1532</v>
      </c>
      <c r="B927" s="10" t="s">
        <v>183</v>
      </c>
      <c r="C927" s="10" t="s">
        <v>324</v>
      </c>
      <c r="D927" s="10" t="s">
        <v>883</v>
      </c>
      <c r="E927" s="10" t="s">
        <v>1359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2" t="s">
        <v>1533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1534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1535</v>
      </c>
      <c r="B930" s="10" t="s">
        <v>246</v>
      </c>
      <c r="C930" s="10" t="s">
        <v>632</v>
      </c>
      <c r="D930" s="10" t="s">
        <v>266</v>
      </c>
      <c r="E930" s="10" t="s">
        <v>496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1536</v>
      </c>
      <c r="B931" s="10" t="s">
        <v>1537</v>
      </c>
      <c r="C931" s="10" t="s">
        <v>705</v>
      </c>
      <c r="D931" s="10" t="s">
        <v>580</v>
      </c>
      <c r="E931" s="10" t="s">
        <v>796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1538</v>
      </c>
      <c r="B932" s="10" t="s">
        <v>335</v>
      </c>
      <c r="C932" s="10" t="s">
        <v>71</v>
      </c>
      <c r="D932" s="10" t="s">
        <v>565</v>
      </c>
      <c r="E932" s="10" t="s">
        <v>161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1539</v>
      </c>
      <c r="B933" s="10" t="s">
        <v>183</v>
      </c>
      <c r="C933" s="10" t="s">
        <v>379</v>
      </c>
      <c r="D933" s="10" t="s">
        <v>186</v>
      </c>
      <c r="E933" s="10" t="s">
        <v>248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1540</v>
      </c>
      <c r="B934" s="10" t="s">
        <v>206</v>
      </c>
      <c r="C934" s="10" t="s">
        <v>234</v>
      </c>
      <c r="D934" s="10" t="s">
        <v>380</v>
      </c>
      <c r="E934" s="10" t="s">
        <v>653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2" t="s">
        <v>1541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2" t="s">
        <v>1542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0" t="s">
        <v>1543</v>
      </c>
      <c r="B937" s="10" t="s">
        <v>473</v>
      </c>
      <c r="C937" s="10" t="s">
        <v>641</v>
      </c>
      <c r="D937" s="10" t="s">
        <v>485</v>
      </c>
      <c r="E937" s="10" t="s">
        <v>358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1544</v>
      </c>
      <c r="B938" s="10" t="s">
        <v>183</v>
      </c>
      <c r="C938" s="10" t="s">
        <v>448</v>
      </c>
      <c r="D938" s="10" t="s">
        <v>194</v>
      </c>
      <c r="E938" s="10" t="s">
        <v>161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1545</v>
      </c>
      <c r="B939" s="10" t="s">
        <v>506</v>
      </c>
      <c r="C939" s="10" t="s">
        <v>150</v>
      </c>
      <c r="D939" s="10" t="s">
        <v>563</v>
      </c>
      <c r="E939" s="10" t="s">
        <v>72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1546</v>
      </c>
      <c r="B940" s="10" t="s">
        <v>711</v>
      </c>
      <c r="C940" s="10" t="s">
        <v>1438</v>
      </c>
      <c r="D940" s="10" t="s">
        <v>485</v>
      </c>
      <c r="E940" s="10" t="s">
        <v>325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1547</v>
      </c>
      <c r="B941" s="10" t="s">
        <v>183</v>
      </c>
      <c r="C941" s="10" t="s">
        <v>407</v>
      </c>
      <c r="D941" s="10" t="s">
        <v>1040</v>
      </c>
      <c r="E941" s="10" t="s">
        <v>646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2" t="s">
        <v>1548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2" t="s">
        <v>1549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0" t="s">
        <v>1550</v>
      </c>
      <c r="B944" s="10" t="s">
        <v>69</v>
      </c>
      <c r="C944" s="10" t="s">
        <v>193</v>
      </c>
      <c r="D944" s="10" t="s">
        <v>815</v>
      </c>
      <c r="E944" s="10" t="s">
        <v>528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1551</v>
      </c>
      <c r="B945" s="10" t="s">
        <v>338</v>
      </c>
      <c r="C945" s="10" t="s">
        <v>193</v>
      </c>
      <c r="D945" s="10" t="s">
        <v>392</v>
      </c>
      <c r="E945" s="10" t="s">
        <v>287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1552</v>
      </c>
      <c r="B946" s="10" t="s">
        <v>549</v>
      </c>
      <c r="C946" s="10" t="s">
        <v>331</v>
      </c>
      <c r="D946" s="10" t="s">
        <v>254</v>
      </c>
      <c r="E946" s="10" t="s">
        <v>397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1553</v>
      </c>
      <c r="B947" s="10" t="s">
        <v>183</v>
      </c>
      <c r="C947" s="10" t="s">
        <v>339</v>
      </c>
      <c r="D947" s="10" t="s">
        <v>1525</v>
      </c>
      <c r="E947" s="10" t="s">
        <v>140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1554</v>
      </c>
      <c r="B948" s="10" t="s">
        <v>649</v>
      </c>
      <c r="C948" s="10" t="s">
        <v>392</v>
      </c>
      <c r="D948" s="10" t="s">
        <v>868</v>
      </c>
      <c r="E948" s="10" t="s">
        <v>140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2" t="s">
        <v>1555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1556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1557</v>
      </c>
      <c r="B951" s="10" t="s">
        <v>58</v>
      </c>
      <c r="C951" s="10" t="s">
        <v>597</v>
      </c>
      <c r="D951" s="10" t="s">
        <v>122</v>
      </c>
      <c r="E951" s="10" t="s">
        <v>177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1558</v>
      </c>
      <c r="B952" s="10" t="s">
        <v>508</v>
      </c>
      <c r="C952" s="10" t="s">
        <v>105</v>
      </c>
      <c r="D952" s="10" t="s">
        <v>815</v>
      </c>
      <c r="E952" s="10" t="s">
        <v>313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1559</v>
      </c>
      <c r="B953" s="10" t="s">
        <v>473</v>
      </c>
      <c r="C953" s="10" t="s">
        <v>348</v>
      </c>
      <c r="D953" s="10" t="s">
        <v>454</v>
      </c>
      <c r="E953" s="10" t="s">
        <v>600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2" t="s">
        <v>1560</v>
      </c>
      <c r="B954" s="12"/>
      <c r="C954" s="12"/>
      <c r="D954" s="12"/>
      <c r="E954" s="12"/>
      <c r="F954" s="12"/>
      <c r="G954" s="12"/>
      <c r="H954" s="12" t="s">
        <v>210</v>
      </c>
      <c r="I954" s="12"/>
      <c r="J954" s="12" t="s">
        <v>47</v>
      </c>
      <c r="K954" s="12"/>
      <c r="L954" s="10"/>
      <c r="M954" s="11"/>
    </row>
    <row r="955" spans="1:21">
      <c r="A955" s="10" t="s">
        <v>1561</v>
      </c>
      <c r="B955" s="10" t="s">
        <v>206</v>
      </c>
      <c r="C955" s="10" t="s">
        <v>126</v>
      </c>
      <c r="D955" s="10" t="s">
        <v>1562</v>
      </c>
      <c r="E955" s="10" t="s">
        <v>244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1563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1564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1565</v>
      </c>
      <c r="B958" s="10" t="s">
        <v>58</v>
      </c>
      <c r="C958" s="10" t="s">
        <v>578</v>
      </c>
      <c r="D958" s="10" t="s">
        <v>1566</v>
      </c>
      <c r="E958" s="10" t="s">
        <v>561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1567</v>
      </c>
      <c r="B959" s="10" t="s">
        <v>684</v>
      </c>
      <c r="C959" s="10" t="s">
        <v>386</v>
      </c>
      <c r="D959" s="10" t="s">
        <v>215</v>
      </c>
      <c r="E959" s="10" t="s">
        <v>646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1568</v>
      </c>
      <c r="B960" s="10" t="s">
        <v>96</v>
      </c>
      <c r="C960" s="10" t="s">
        <v>386</v>
      </c>
      <c r="D960" s="10" t="s">
        <v>151</v>
      </c>
      <c r="E960" s="10" t="s">
        <v>429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1569</v>
      </c>
      <c r="B961" s="10" t="s">
        <v>506</v>
      </c>
      <c r="C961" s="10" t="s">
        <v>70</v>
      </c>
      <c r="D961" s="10" t="s">
        <v>331</v>
      </c>
      <c r="E961" s="10" t="s">
        <v>325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1570</v>
      </c>
      <c r="B962" s="10" t="s">
        <v>206</v>
      </c>
      <c r="C962" s="10" t="s">
        <v>883</v>
      </c>
      <c r="D962" s="10" t="s">
        <v>52</v>
      </c>
      <c r="E962" s="10" t="s">
        <v>667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1571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1572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1573</v>
      </c>
      <c r="B965" s="10" t="s">
        <v>246</v>
      </c>
      <c r="C965" s="10" t="s">
        <v>493</v>
      </c>
      <c r="D965" s="10" t="s">
        <v>537</v>
      </c>
      <c r="E965" s="10" t="s">
        <v>255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1574</v>
      </c>
      <c r="B966" s="10" t="s">
        <v>506</v>
      </c>
      <c r="C966" s="10" t="s">
        <v>300</v>
      </c>
      <c r="D966" s="10" t="s">
        <v>1575</v>
      </c>
      <c r="E966" s="10" t="s">
        <v>309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1576</v>
      </c>
      <c r="B967" s="10" t="s">
        <v>74</v>
      </c>
      <c r="C967" s="10" t="s">
        <v>1014</v>
      </c>
      <c r="D967" s="10" t="s">
        <v>1577</v>
      </c>
      <c r="E967" s="10" t="s">
        <v>82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1578</v>
      </c>
      <c r="B968" s="10" t="s">
        <v>593</v>
      </c>
      <c r="C968" s="10" t="s">
        <v>234</v>
      </c>
      <c r="D968" s="10" t="s">
        <v>53</v>
      </c>
      <c r="E968" s="10" t="s">
        <v>309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1579</v>
      </c>
      <c r="B969" s="10" t="s">
        <v>35</v>
      </c>
      <c r="C969" s="10" t="s">
        <v>474</v>
      </c>
      <c r="D969" s="10" t="s">
        <v>175</v>
      </c>
      <c r="E969" s="10" t="s">
        <v>43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1580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1581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1582</v>
      </c>
      <c r="B972" s="10" t="s">
        <v>74</v>
      </c>
      <c r="C972" s="10" t="s">
        <v>459</v>
      </c>
      <c r="D972" s="10" t="s">
        <v>1098</v>
      </c>
      <c r="E972" s="10" t="s">
        <v>208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1583</v>
      </c>
      <c r="B973" s="10" t="s">
        <v>89</v>
      </c>
      <c r="C973" s="10" t="s">
        <v>277</v>
      </c>
      <c r="D973" s="10" t="s">
        <v>247</v>
      </c>
      <c r="E973" s="10" t="s">
        <v>358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1584</v>
      </c>
      <c r="B974" s="10" t="s">
        <v>959</v>
      </c>
      <c r="C974" s="10" t="s">
        <v>395</v>
      </c>
      <c r="D974" s="10" t="s">
        <v>300</v>
      </c>
      <c r="E974" s="10" t="s">
        <v>1226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1585</v>
      </c>
      <c r="B975" s="10" t="s">
        <v>40</v>
      </c>
      <c r="C975" s="10" t="s">
        <v>286</v>
      </c>
      <c r="D975" s="10" t="s">
        <v>1586</v>
      </c>
      <c r="E975" s="10" t="s">
        <v>709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1587</v>
      </c>
      <c r="B976" s="10" t="s">
        <v>640</v>
      </c>
      <c r="C976" s="10" t="s">
        <v>406</v>
      </c>
      <c r="D976" s="10" t="s">
        <v>181</v>
      </c>
      <c r="E976" s="10" t="s">
        <v>1588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1589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1590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1591</v>
      </c>
      <c r="B979" s="10" t="s">
        <v>74</v>
      </c>
      <c r="C979" s="10" t="s">
        <v>1592</v>
      </c>
      <c r="D979" s="10" t="s">
        <v>444</v>
      </c>
      <c r="E979" s="10" t="s">
        <v>1162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1593</v>
      </c>
      <c r="B980" s="10" t="s">
        <v>506</v>
      </c>
      <c r="C980" s="10" t="s">
        <v>1021</v>
      </c>
      <c r="D980" s="10" t="s">
        <v>215</v>
      </c>
      <c r="E980" s="10" t="s">
        <v>620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1594</v>
      </c>
      <c r="B981" s="10" t="s">
        <v>183</v>
      </c>
      <c r="C981" s="10" t="s">
        <v>198</v>
      </c>
      <c r="D981" s="10" t="s">
        <v>184</v>
      </c>
      <c r="E981" s="10" t="s">
        <v>475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1595</v>
      </c>
      <c r="B982" s="10" t="s">
        <v>183</v>
      </c>
      <c r="C982" s="10" t="s">
        <v>299</v>
      </c>
      <c r="D982" s="10" t="s">
        <v>956</v>
      </c>
      <c r="E982" s="10" t="s">
        <v>375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1596</v>
      </c>
      <c r="B983" s="10" t="s">
        <v>183</v>
      </c>
      <c r="C983" s="10" t="s">
        <v>1518</v>
      </c>
      <c r="D983" s="10" t="s">
        <v>480</v>
      </c>
      <c r="E983" s="10" t="s">
        <v>526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1597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1598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1599</v>
      </c>
      <c r="B986" s="10" t="s">
        <v>183</v>
      </c>
      <c r="C986" s="10" t="s">
        <v>230</v>
      </c>
      <c r="D986" s="10" t="s">
        <v>1270</v>
      </c>
      <c r="E986" s="10" t="s">
        <v>82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1600</v>
      </c>
      <c r="B987" s="10" t="s">
        <v>58</v>
      </c>
      <c r="C987" s="10" t="s">
        <v>1003</v>
      </c>
      <c r="D987" s="10" t="s">
        <v>360</v>
      </c>
      <c r="E987" s="10" t="s">
        <v>287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1601</v>
      </c>
      <c r="B988" s="10" t="s">
        <v>506</v>
      </c>
      <c r="C988" s="10" t="s">
        <v>91</v>
      </c>
      <c r="D988" s="10" t="s">
        <v>1014</v>
      </c>
      <c r="E988" s="10" t="s">
        <v>72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2" t="s">
        <v>1602</v>
      </c>
      <c r="B989" s="12"/>
      <c r="C989" s="12"/>
      <c r="D989" s="12"/>
      <c r="E989" s="12"/>
      <c r="F989" s="12"/>
      <c r="G989" s="12"/>
      <c r="H989" s="12" t="s">
        <v>210</v>
      </c>
      <c r="I989" s="12"/>
      <c r="J989" s="12" t="s">
        <v>47</v>
      </c>
      <c r="K989" s="12"/>
      <c r="L989" s="10"/>
      <c r="M989" s="11"/>
    </row>
    <row r="990" spans="1:21">
      <c r="A990" s="10" t="s">
        <v>1603</v>
      </c>
      <c r="B990" s="10" t="s">
        <v>89</v>
      </c>
      <c r="C990" s="10" t="s">
        <v>71</v>
      </c>
      <c r="D990" s="10" t="s">
        <v>1415</v>
      </c>
      <c r="E990" s="10" t="s">
        <v>540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1604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1605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1606</v>
      </c>
      <c r="B993" s="10" t="s">
        <v>660</v>
      </c>
      <c r="C993" s="10" t="s">
        <v>386</v>
      </c>
      <c r="D993" s="10" t="s">
        <v>151</v>
      </c>
      <c r="E993" s="10" t="s">
        <v>54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1607</v>
      </c>
      <c r="B994" s="10" t="s">
        <v>74</v>
      </c>
      <c r="C994" s="10" t="s">
        <v>139</v>
      </c>
      <c r="D994" s="10" t="s">
        <v>485</v>
      </c>
      <c r="E994" s="10" t="s">
        <v>61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1608</v>
      </c>
      <c r="B995" s="10" t="s">
        <v>242</v>
      </c>
      <c r="C995" s="10" t="s">
        <v>86</v>
      </c>
      <c r="D995" s="10" t="s">
        <v>1084</v>
      </c>
      <c r="E995" s="10" t="s">
        <v>637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1609</v>
      </c>
      <c r="B996" s="10" t="s">
        <v>573</v>
      </c>
      <c r="C996" s="10" t="s">
        <v>151</v>
      </c>
      <c r="D996" s="10" t="s">
        <v>1120</v>
      </c>
      <c r="E996" s="10" t="s">
        <v>514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1610</v>
      </c>
      <c r="B997" s="10" t="s">
        <v>1611</v>
      </c>
      <c r="C997" s="10" t="s">
        <v>1229</v>
      </c>
      <c r="D997" s="10" t="s">
        <v>193</v>
      </c>
      <c r="E997" s="10" t="s">
        <v>467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1612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1613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1614</v>
      </c>
      <c r="B1000" s="10" t="s">
        <v>473</v>
      </c>
      <c r="C1000" s="10" t="s">
        <v>608</v>
      </c>
      <c r="D1000" s="10" t="s">
        <v>448</v>
      </c>
      <c r="E1000" s="10" t="s">
        <v>432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1615</v>
      </c>
      <c r="B1001" s="10" t="s">
        <v>206</v>
      </c>
      <c r="C1001" s="10" t="s">
        <v>722</v>
      </c>
      <c r="D1001" s="10" t="s">
        <v>151</v>
      </c>
      <c r="E1001" s="10" t="s">
        <v>408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1616</v>
      </c>
      <c r="B1002" s="10" t="s">
        <v>206</v>
      </c>
      <c r="C1002" s="10" t="s">
        <v>37</v>
      </c>
      <c r="D1002" s="10" t="s">
        <v>454</v>
      </c>
      <c r="E1002" s="10" t="s">
        <v>921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 t="s">
        <v>1617</v>
      </c>
      <c r="L1002" s="10"/>
      <c r="M1002" s="11"/>
    </row>
    <row r="1003" spans="1:21">
      <c r="A1003" s="10" t="s">
        <v>1618</v>
      </c>
      <c r="B1003" s="10" t="s">
        <v>1287</v>
      </c>
      <c r="C1003" s="10" t="s">
        <v>894</v>
      </c>
      <c r="D1003" s="10" t="s">
        <v>303</v>
      </c>
      <c r="E1003" s="10" t="s">
        <v>102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1619</v>
      </c>
      <c r="B1004" s="10" t="s">
        <v>74</v>
      </c>
      <c r="C1004" s="10" t="s">
        <v>70</v>
      </c>
      <c r="D1004" s="10" t="s">
        <v>42</v>
      </c>
      <c r="E1004" s="10" t="s">
        <v>432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1620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1621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1622</v>
      </c>
      <c r="B1007" s="10" t="s">
        <v>711</v>
      </c>
      <c r="C1007" s="10" t="s">
        <v>307</v>
      </c>
      <c r="D1007" s="10" t="s">
        <v>71</v>
      </c>
      <c r="E1007" s="10" t="s">
        <v>1588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1623</v>
      </c>
      <c r="B1008" s="10" t="s">
        <v>206</v>
      </c>
      <c r="C1008" s="10" t="s">
        <v>466</v>
      </c>
      <c r="D1008" s="10" t="s">
        <v>247</v>
      </c>
      <c r="E1008" s="10" t="s">
        <v>272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1624</v>
      </c>
      <c r="B1009" s="10" t="s">
        <v>776</v>
      </c>
      <c r="C1009" s="10" t="s">
        <v>339</v>
      </c>
      <c r="D1009" s="10" t="s">
        <v>1625</v>
      </c>
      <c r="E1009" s="10" t="s">
        <v>250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2" t="s">
        <v>1626</v>
      </c>
      <c r="B1010" s="12"/>
      <c r="C1010" s="12"/>
      <c r="D1010" s="12"/>
      <c r="E1010" s="12"/>
      <c r="F1010" s="12"/>
      <c r="G1010" s="12"/>
      <c r="H1010" s="12" t="s">
        <v>210</v>
      </c>
      <c r="I1010" s="12"/>
      <c r="J1010" s="12" t="s">
        <v>47</v>
      </c>
      <c r="K1010" s="12"/>
      <c r="L1010" s="10"/>
      <c r="M1010" s="11"/>
    </row>
    <row r="1011" spans="1:21">
      <c r="A1011" s="10" t="s">
        <v>1627</v>
      </c>
      <c r="B1011" s="10" t="s">
        <v>624</v>
      </c>
      <c r="C1011" s="10" t="s">
        <v>731</v>
      </c>
      <c r="D1011" s="10" t="s">
        <v>761</v>
      </c>
      <c r="E1011" s="10" t="s">
        <v>625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1628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1629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1630</v>
      </c>
      <c r="B1014" s="10" t="s">
        <v>1451</v>
      </c>
      <c r="C1014" s="10" t="s">
        <v>198</v>
      </c>
      <c r="D1014" s="10" t="s">
        <v>150</v>
      </c>
      <c r="E1014" s="10" t="s">
        <v>102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1631</v>
      </c>
      <c r="B1015" s="10" t="s">
        <v>183</v>
      </c>
      <c r="C1015" s="10" t="s">
        <v>65</v>
      </c>
      <c r="D1015" s="10" t="s">
        <v>578</v>
      </c>
      <c r="E1015" s="10" t="s">
        <v>432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1632</v>
      </c>
      <c r="B1016" s="10" t="s">
        <v>508</v>
      </c>
      <c r="C1016" s="10" t="s">
        <v>609</v>
      </c>
      <c r="D1016" s="10" t="s">
        <v>556</v>
      </c>
      <c r="E1016" s="10" t="s">
        <v>620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1633</v>
      </c>
      <c r="B1017" s="10" t="s">
        <v>74</v>
      </c>
      <c r="C1017" s="10" t="s">
        <v>165</v>
      </c>
      <c r="D1017" s="10" t="s">
        <v>1044</v>
      </c>
      <c r="E1017" s="10" t="s">
        <v>61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1403</v>
      </c>
      <c r="L1017" s="10"/>
      <c r="M1017" s="11"/>
    </row>
    <row r="1018" spans="1:21">
      <c r="A1018" s="10" t="s">
        <v>1634</v>
      </c>
      <c r="B1018" s="10" t="s">
        <v>206</v>
      </c>
      <c r="C1018" s="10" t="s">
        <v>509</v>
      </c>
      <c r="D1018" s="10" t="s">
        <v>1635</v>
      </c>
      <c r="E1018" s="10" t="s">
        <v>390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1636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1637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1638</v>
      </c>
      <c r="B1021" s="10" t="s">
        <v>74</v>
      </c>
      <c r="C1021" s="10" t="s">
        <v>290</v>
      </c>
      <c r="D1021" s="10" t="s">
        <v>349</v>
      </c>
      <c r="E1021" s="10" t="s">
        <v>397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1639</v>
      </c>
      <c r="B1022" s="10" t="s">
        <v>544</v>
      </c>
      <c r="C1022" s="10" t="s">
        <v>114</v>
      </c>
      <c r="D1022" s="10" t="s">
        <v>299</v>
      </c>
      <c r="E1022" s="10" t="s">
        <v>1147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2" t="s">
        <v>1640</v>
      </c>
      <c r="B1023" s="12"/>
      <c r="C1023" s="12"/>
      <c r="D1023" s="12"/>
      <c r="E1023" s="12"/>
      <c r="F1023" s="12"/>
      <c r="G1023" s="12"/>
      <c r="H1023" s="12" t="s">
        <v>210</v>
      </c>
      <c r="I1023" s="12"/>
      <c r="J1023" s="12" t="s">
        <v>47</v>
      </c>
      <c r="K1023" s="12"/>
      <c r="L1023" s="10"/>
      <c r="M1023" s="11"/>
    </row>
    <row r="1024" spans="1:21">
      <c r="A1024" s="10" t="s">
        <v>1641</v>
      </c>
      <c r="B1024" s="10" t="s">
        <v>206</v>
      </c>
      <c r="C1024" s="10" t="s">
        <v>80</v>
      </c>
      <c r="D1024" s="10" t="s">
        <v>392</v>
      </c>
      <c r="E1024" s="10" t="s">
        <v>272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1642</v>
      </c>
      <c r="B1025" s="10" t="s">
        <v>74</v>
      </c>
      <c r="C1025" s="10" t="s">
        <v>105</v>
      </c>
      <c r="D1025" s="10" t="s">
        <v>234</v>
      </c>
      <c r="E1025" s="10" t="s">
        <v>61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2" t="s">
        <v>1643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1644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1645</v>
      </c>
      <c r="B1028" s="10" t="s">
        <v>47</v>
      </c>
      <c r="C1028" s="10" t="s">
        <v>47</v>
      </c>
      <c r="D1028" s="10" t="s">
        <v>47</v>
      </c>
      <c r="E1028" s="10" t="s">
        <v>47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210</v>
      </c>
      <c r="L1028" s="10"/>
      <c r="M1028" s="11"/>
      <c r="U1028" s="13" t="s">
        <v>49</v>
      </c>
    </row>
    <row r="1029" spans="1:21">
      <c r="A1029" s="10" t="s">
        <v>1646</v>
      </c>
      <c r="B1029" s="10" t="s">
        <v>197</v>
      </c>
      <c r="C1029" s="10" t="s">
        <v>520</v>
      </c>
      <c r="D1029" s="10" t="s">
        <v>221</v>
      </c>
      <c r="E1029" s="10" t="s">
        <v>372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1647</v>
      </c>
      <c r="B1030" s="10" t="s">
        <v>74</v>
      </c>
      <c r="C1030" s="10" t="s">
        <v>784</v>
      </c>
      <c r="D1030" s="10" t="s">
        <v>254</v>
      </c>
      <c r="E1030" s="10" t="s">
        <v>620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1648</v>
      </c>
      <c r="B1031" s="10" t="s">
        <v>74</v>
      </c>
      <c r="C1031" s="10" t="s">
        <v>101</v>
      </c>
      <c r="D1031" s="10" t="s">
        <v>146</v>
      </c>
      <c r="E1031" s="10" t="s">
        <v>471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1649</v>
      </c>
      <c r="B1032" s="10" t="s">
        <v>40</v>
      </c>
      <c r="C1032" s="10" t="s">
        <v>150</v>
      </c>
      <c r="D1032" s="10" t="s">
        <v>1217</v>
      </c>
      <c r="E1032" s="10" t="s">
        <v>177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1650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1651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1652</v>
      </c>
      <c r="B1035" s="10" t="s">
        <v>1451</v>
      </c>
      <c r="C1035" s="10" t="s">
        <v>36</v>
      </c>
      <c r="D1035" s="10" t="s">
        <v>339</v>
      </c>
      <c r="E1035" s="10" t="s">
        <v>646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1653</v>
      </c>
      <c r="B1036" s="10" t="s">
        <v>624</v>
      </c>
      <c r="C1036" s="10" t="s">
        <v>110</v>
      </c>
      <c r="D1036" s="10" t="s">
        <v>920</v>
      </c>
      <c r="E1036" s="10" t="s">
        <v>262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1654</v>
      </c>
      <c r="B1037" s="10" t="s">
        <v>242</v>
      </c>
      <c r="C1037" s="10" t="s">
        <v>81</v>
      </c>
      <c r="D1037" s="10" t="s">
        <v>1177</v>
      </c>
      <c r="E1037" s="10" t="s">
        <v>244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1655</v>
      </c>
      <c r="B1038" s="10" t="s">
        <v>206</v>
      </c>
      <c r="C1038" s="10" t="s">
        <v>216</v>
      </c>
      <c r="D1038" s="10" t="s">
        <v>1656</v>
      </c>
      <c r="E1038" s="10" t="s">
        <v>611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1657</v>
      </c>
      <c r="B1039" s="10" t="s">
        <v>74</v>
      </c>
      <c r="C1039" s="10" t="s">
        <v>680</v>
      </c>
      <c r="D1039" s="10" t="s">
        <v>1177</v>
      </c>
      <c r="E1039" s="10" t="s">
        <v>43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2" t="s">
        <v>1658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1659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1660</v>
      </c>
      <c r="B1042" s="10" t="s">
        <v>206</v>
      </c>
      <c r="C1042" s="10" t="s">
        <v>181</v>
      </c>
      <c r="D1042" s="10" t="s">
        <v>422</v>
      </c>
      <c r="E1042" s="10" t="s">
        <v>1226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1661</v>
      </c>
      <c r="B1043" s="10" t="s">
        <v>74</v>
      </c>
      <c r="C1043" s="10" t="s">
        <v>580</v>
      </c>
      <c r="D1043" s="10" t="s">
        <v>278</v>
      </c>
      <c r="E1043" s="10" t="s">
        <v>455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1662</v>
      </c>
      <c r="B1044" s="10" t="s">
        <v>246</v>
      </c>
      <c r="C1044" s="10" t="s">
        <v>599</v>
      </c>
      <c r="D1044" s="10" t="s">
        <v>518</v>
      </c>
      <c r="E1044" s="10" t="s">
        <v>61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1663</v>
      </c>
      <c r="B1045" s="10" t="s">
        <v>242</v>
      </c>
      <c r="C1045" s="10" t="s">
        <v>1052</v>
      </c>
      <c r="D1045" s="10" t="s">
        <v>895</v>
      </c>
      <c r="E1045" s="10" t="s">
        <v>1664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1665</v>
      </c>
      <c r="B1046" s="10" t="s">
        <v>74</v>
      </c>
      <c r="C1046" s="10" t="s">
        <v>282</v>
      </c>
      <c r="D1046" s="10" t="s">
        <v>956</v>
      </c>
      <c r="E1046" s="10" t="s">
        <v>633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1666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1667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1668</v>
      </c>
      <c r="B1049" s="10" t="s">
        <v>183</v>
      </c>
      <c r="C1049" s="10" t="s">
        <v>703</v>
      </c>
      <c r="D1049" s="10" t="s">
        <v>614</v>
      </c>
      <c r="E1049" s="10" t="s">
        <v>1226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1669</v>
      </c>
      <c r="B1050" s="10" t="s">
        <v>335</v>
      </c>
      <c r="C1050" s="10" t="s">
        <v>379</v>
      </c>
      <c r="D1050" s="10" t="s">
        <v>240</v>
      </c>
      <c r="E1050" s="10" t="s">
        <v>140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1670</v>
      </c>
      <c r="B1051" s="10" t="s">
        <v>58</v>
      </c>
      <c r="C1051" s="10" t="s">
        <v>894</v>
      </c>
      <c r="D1051" s="10" t="s">
        <v>1320</v>
      </c>
      <c r="E1051" s="10" t="s">
        <v>82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1671</v>
      </c>
      <c r="B1052" s="10" t="s">
        <v>1672</v>
      </c>
      <c r="C1052" s="10" t="s">
        <v>277</v>
      </c>
      <c r="D1052" s="10" t="s">
        <v>1320</v>
      </c>
      <c r="E1052" s="10" t="s">
        <v>540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1673</v>
      </c>
      <c r="B1053" s="10" t="s">
        <v>47</v>
      </c>
      <c r="C1053" s="10" t="s">
        <v>47</v>
      </c>
      <c r="D1053" s="10" t="s">
        <v>47</v>
      </c>
      <c r="E1053" s="10" t="s">
        <v>47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 t="s">
        <v>1674</v>
      </c>
      <c r="L1053" s="10"/>
      <c r="M1053" s="11"/>
    </row>
    <row r="1054" spans="1:21">
      <c r="A1054" s="12" t="s">
        <v>1675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1676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1677</v>
      </c>
      <c r="B1056" s="10" t="s">
        <v>513</v>
      </c>
      <c r="C1056" s="10" t="s">
        <v>101</v>
      </c>
      <c r="D1056" s="10" t="s">
        <v>485</v>
      </c>
      <c r="E1056" s="10" t="s">
        <v>435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1678</v>
      </c>
      <c r="B1057" s="10" t="s">
        <v>1451</v>
      </c>
      <c r="C1057" s="10" t="s">
        <v>1679</v>
      </c>
      <c r="D1057" s="10" t="s">
        <v>606</v>
      </c>
      <c r="E1057" s="10" t="s">
        <v>620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 t="s">
        <v>1407</v>
      </c>
      <c r="L1057" s="10"/>
      <c r="M1057" s="11"/>
    </row>
    <row r="1058" spans="1:21">
      <c r="A1058" s="10" t="s">
        <v>1680</v>
      </c>
      <c r="B1058" s="10" t="s">
        <v>776</v>
      </c>
      <c r="C1058" s="10" t="s">
        <v>480</v>
      </c>
      <c r="D1058" s="10" t="s">
        <v>489</v>
      </c>
      <c r="E1058" s="10" t="s">
        <v>1162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1681</v>
      </c>
      <c r="L1058" s="10"/>
      <c r="M1058" s="11"/>
    </row>
    <row r="1059" spans="1:21">
      <c r="A1059" s="10" t="s">
        <v>1682</v>
      </c>
      <c r="B1059" s="10" t="s">
        <v>682</v>
      </c>
      <c r="C1059" s="10" t="s">
        <v>459</v>
      </c>
      <c r="D1059" s="10" t="s">
        <v>1415</v>
      </c>
      <c r="E1059" s="10" t="s">
        <v>43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1683</v>
      </c>
      <c r="B1060" s="10" t="s">
        <v>549</v>
      </c>
      <c r="C1060" s="10" t="s">
        <v>1684</v>
      </c>
      <c r="D1060" s="10" t="s">
        <v>514</v>
      </c>
      <c r="E1060" s="10" t="s">
        <v>244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1685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1686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2" t="s">
        <v>1687</v>
      </c>
      <c r="B1063" s="12"/>
      <c r="C1063" s="12"/>
      <c r="D1063" s="12"/>
      <c r="E1063" s="12"/>
      <c r="F1063" s="12"/>
      <c r="G1063" s="12"/>
      <c r="H1063" s="12" t="s">
        <v>210</v>
      </c>
      <c r="I1063" s="12"/>
      <c r="J1063" s="12" t="s">
        <v>47</v>
      </c>
      <c r="K1063" s="12"/>
      <c r="L1063" s="10"/>
      <c r="M1063" s="11"/>
    </row>
    <row r="1064" spans="1:21">
      <c r="A1064" s="10" t="s">
        <v>1688</v>
      </c>
      <c r="B1064" s="10" t="s">
        <v>40</v>
      </c>
      <c r="C1064" s="10" t="s">
        <v>267</v>
      </c>
      <c r="D1064" s="10" t="s">
        <v>489</v>
      </c>
      <c r="E1064" s="10" t="s">
        <v>423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 t="s">
        <v>1681</v>
      </c>
      <c r="L1064" s="10"/>
      <c r="M1064" s="11"/>
    </row>
    <row r="1065" spans="1:21">
      <c r="A1065" s="10" t="s">
        <v>1689</v>
      </c>
      <c r="B1065" s="10" t="s">
        <v>58</v>
      </c>
      <c r="C1065" s="10" t="s">
        <v>894</v>
      </c>
      <c r="D1065" s="10" t="s">
        <v>1236</v>
      </c>
      <c r="E1065" s="10" t="s">
        <v>1690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 t="s">
        <v>1681</v>
      </c>
      <c r="L1065" s="10"/>
      <c r="M1065" s="11"/>
    </row>
    <row r="1066" spans="1:21">
      <c r="A1066" s="10" t="s">
        <v>1691</v>
      </c>
      <c r="B1066" s="10" t="s">
        <v>473</v>
      </c>
      <c r="C1066" s="10" t="s">
        <v>86</v>
      </c>
      <c r="D1066" s="10" t="s">
        <v>614</v>
      </c>
      <c r="E1066" s="10" t="s">
        <v>806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 t="s">
        <v>1681</v>
      </c>
      <c r="L1066" s="10"/>
      <c r="M1066" s="11"/>
    </row>
    <row r="1067" spans="1:21">
      <c r="A1067" s="10" t="s">
        <v>1692</v>
      </c>
      <c r="B1067" s="10" t="s">
        <v>720</v>
      </c>
      <c r="C1067" s="10" t="s">
        <v>537</v>
      </c>
      <c r="D1067" s="10" t="s">
        <v>416</v>
      </c>
      <c r="E1067" s="10" t="s">
        <v>553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 t="s">
        <v>1693</v>
      </c>
      <c r="L1067" s="10"/>
      <c r="M1067" s="11"/>
    </row>
    <row r="1068" spans="1:21">
      <c r="A1068" s="12" t="s">
        <v>1694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1695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2" t="s">
        <v>1696</v>
      </c>
      <c r="B1070" s="12"/>
      <c r="C1070" s="12"/>
      <c r="D1070" s="12"/>
      <c r="E1070" s="12"/>
      <c r="F1070" s="12"/>
      <c r="G1070" s="12"/>
      <c r="H1070" s="12" t="s">
        <v>210</v>
      </c>
      <c r="I1070" s="12"/>
      <c r="J1070" s="12" t="s">
        <v>47</v>
      </c>
      <c r="K1070" s="12"/>
      <c r="L1070" s="10"/>
      <c r="M1070" s="11"/>
    </row>
    <row r="1071" spans="1:21">
      <c r="A1071" s="10" t="s">
        <v>1697</v>
      </c>
      <c r="B1071" s="10" t="s">
        <v>47</v>
      </c>
      <c r="C1071" s="10" t="s">
        <v>47</v>
      </c>
      <c r="D1071" s="10" t="s">
        <v>47</v>
      </c>
      <c r="E1071" s="10" t="s">
        <v>47</v>
      </c>
      <c r="F1071" s="10"/>
      <c r="G1071" s="10"/>
      <c r="H1071" s="10" t="str">
        <f>(C1071-B1071)+(E1071-D1071)</f>
        <v>0</v>
      </c>
      <c r="I1071" s="10" t="str">
        <f>(U1071+J1)</f>
        <v>0</v>
      </c>
      <c r="J1071" s="10" t="str">
        <f>(H1071-I1071)</f>
        <v>0</v>
      </c>
      <c r="K1071" s="10" t="s">
        <v>1698</v>
      </c>
      <c r="L1071" s="10"/>
      <c r="M1071" s="11"/>
      <c r="U1071" s="13" t="s">
        <v>49</v>
      </c>
    </row>
    <row r="1072" spans="1:21">
      <c r="A1072" s="10" t="s">
        <v>1699</v>
      </c>
      <c r="B1072" s="10" t="s">
        <v>47</v>
      </c>
      <c r="C1072" s="10" t="s">
        <v>47</v>
      </c>
      <c r="D1072" s="10" t="s">
        <v>47</v>
      </c>
      <c r="E1072" s="10" t="s">
        <v>47</v>
      </c>
      <c r="F1072" s="10"/>
      <c r="G1072" s="10"/>
      <c r="H1072" s="10" t="str">
        <f>(C1072-B1072)+(E1072-D1072)</f>
        <v>0</v>
      </c>
      <c r="I1072" s="10" t="str">
        <f>(U1072+J1)</f>
        <v>0</v>
      </c>
      <c r="J1072" s="10" t="str">
        <f>(H1072-I1072)</f>
        <v>0</v>
      </c>
      <c r="K1072" s="10" t="s">
        <v>1698</v>
      </c>
      <c r="L1072" s="10"/>
      <c r="M1072" s="11"/>
      <c r="U1072" s="13" t="s">
        <v>49</v>
      </c>
    </row>
    <row r="1073" spans="1:21">
      <c r="A1073" s="10" t="s">
        <v>1700</v>
      </c>
      <c r="B1073" s="10" t="s">
        <v>47</v>
      </c>
      <c r="C1073" s="10" t="s">
        <v>47</v>
      </c>
      <c r="D1073" s="10" t="s">
        <v>47</v>
      </c>
      <c r="E1073" s="10" t="s">
        <v>47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 t="s">
        <v>1698</v>
      </c>
      <c r="L1073" s="10"/>
      <c r="M1073" s="11"/>
      <c r="U1073" s="13" t="s">
        <v>49</v>
      </c>
    </row>
    <row r="1074" spans="1:21">
      <c r="A1074" s="10" t="s">
        <v>1701</v>
      </c>
      <c r="B1074" s="10" t="s">
        <v>47</v>
      </c>
      <c r="C1074" s="10" t="s">
        <v>47</v>
      </c>
      <c r="D1074" s="10" t="s">
        <v>47</v>
      </c>
      <c r="E1074" s="10" t="s">
        <v>47</v>
      </c>
      <c r="F1074" s="10"/>
      <c r="G1074" s="10"/>
      <c r="H1074" s="10" t="str">
        <f>(C1074-B1074)+(E1074-D1074)</f>
        <v>0</v>
      </c>
      <c r="I1074" s="10" t="str">
        <f>(U1074+J1)</f>
        <v>0</v>
      </c>
      <c r="J1074" s="10" t="str">
        <f>(H1074-I1074)</f>
        <v>0</v>
      </c>
      <c r="K1074" s="10" t="s">
        <v>1698</v>
      </c>
      <c r="L1074" s="10"/>
      <c r="M1074" s="11"/>
      <c r="U1074" s="13" t="s">
        <v>49</v>
      </c>
    </row>
    <row r="1075" spans="1:21">
      <c r="A1075" s="12" t="s">
        <v>1702</v>
      </c>
      <c r="B1075" s="12" t="s">
        <v>47</v>
      </c>
      <c r="C1075" s="12" t="s">
        <v>47</v>
      </c>
      <c r="D1075" s="12" t="s">
        <v>47</v>
      </c>
      <c r="E1075" s="12" t="s">
        <v>47</v>
      </c>
      <c r="F1075" s="12"/>
      <c r="G1075" s="12"/>
      <c r="H1075" s="12"/>
      <c r="I1075" s="12"/>
      <c r="J1075" s="12"/>
      <c r="K1075" s="12" t="s">
        <v>1698</v>
      </c>
      <c r="L1075" s="12"/>
      <c r="M1075" s="11"/>
    </row>
    <row r="1076" spans="1:21">
      <c r="A1076" s="12" t="s">
        <v>1703</v>
      </c>
      <c r="B1076" s="12" t="s">
        <v>47</v>
      </c>
      <c r="C1076" s="12" t="s">
        <v>47</v>
      </c>
      <c r="D1076" s="12" t="s">
        <v>47</v>
      </c>
      <c r="E1076" s="12" t="s">
        <v>47</v>
      </c>
      <c r="F1076" s="12"/>
      <c r="G1076" s="12"/>
      <c r="H1076" s="12"/>
      <c r="I1076" s="12"/>
      <c r="J1076" s="12"/>
      <c r="K1076" s="12" t="s">
        <v>1698</v>
      </c>
      <c r="L1076" s="12"/>
      <c r="M1076" s="11"/>
    </row>
    <row r="1077" spans="1:21">
      <c r="A1077" s="10" t="s">
        <v>1704</v>
      </c>
      <c r="B1077" s="10" t="s">
        <v>47</v>
      </c>
      <c r="C1077" s="10" t="s">
        <v>47</v>
      </c>
      <c r="D1077" s="10" t="s">
        <v>47</v>
      </c>
      <c r="E1077" s="10" t="s">
        <v>47</v>
      </c>
      <c r="F1077" s="10"/>
      <c r="G1077" s="10"/>
      <c r="H1077" s="10" t="str">
        <f>(C1077-B1077)+(E1077-D1077)</f>
        <v>0</v>
      </c>
      <c r="I1077" s="10" t="str">
        <f>(U1077+J1)</f>
        <v>0</v>
      </c>
      <c r="J1077" s="10" t="str">
        <f>(H1077-I1077)</f>
        <v>0</v>
      </c>
      <c r="K1077" s="10" t="s">
        <v>1698</v>
      </c>
      <c r="L1077" s="10"/>
      <c r="M1077" s="11"/>
      <c r="U1077" s="13" t="s">
        <v>49</v>
      </c>
    </row>
    <row r="1078" spans="1:21">
      <c r="A1078" s="10" t="s">
        <v>1705</v>
      </c>
      <c r="B1078" s="10" t="s">
        <v>47</v>
      </c>
      <c r="C1078" s="10" t="s">
        <v>47</v>
      </c>
      <c r="D1078" s="10" t="s">
        <v>47</v>
      </c>
      <c r="E1078" s="10" t="s">
        <v>47</v>
      </c>
      <c r="F1078" s="10"/>
      <c r="G1078" s="10"/>
      <c r="H1078" s="10" t="str">
        <f>(C1078-B1078)+(E1078-D1078)</f>
        <v>0</v>
      </c>
      <c r="I1078" s="10" t="str">
        <f>(U1078+J1)</f>
        <v>0</v>
      </c>
      <c r="J1078" s="10" t="str">
        <f>(H1078-I1078)</f>
        <v>0</v>
      </c>
      <c r="K1078" s="10" t="s">
        <v>1698</v>
      </c>
      <c r="L1078" s="10"/>
      <c r="M1078" s="11"/>
      <c r="U1078" s="13" t="s">
        <v>49</v>
      </c>
    </row>
    <row r="1079" spans="1:21">
      <c r="A1079" s="10" t="s">
        <v>1706</v>
      </c>
      <c r="B1079" s="10" t="s">
        <v>47</v>
      </c>
      <c r="C1079" s="10" t="s">
        <v>47</v>
      </c>
      <c r="D1079" s="10" t="s">
        <v>47</v>
      </c>
      <c r="E1079" s="10" t="s">
        <v>47</v>
      </c>
      <c r="F1079" s="10"/>
      <c r="G1079" s="10"/>
      <c r="H1079" s="10" t="str">
        <f>(C1079-B1079)+(E1079-D1079)</f>
        <v>0</v>
      </c>
      <c r="I1079" s="10" t="str">
        <f>(U1079+J1)</f>
        <v>0</v>
      </c>
      <c r="J1079" s="10" t="str">
        <f>(H1079-I1079)</f>
        <v>0</v>
      </c>
      <c r="K1079" s="10" t="s">
        <v>1698</v>
      </c>
      <c r="L1079" s="10"/>
      <c r="M1079" s="11"/>
      <c r="U1079" s="13" t="s">
        <v>49</v>
      </c>
    </row>
    <row r="1080" spans="1:21">
      <c r="A1080" s="10" t="s">
        <v>1707</v>
      </c>
      <c r="B1080" s="10" t="s">
        <v>47</v>
      </c>
      <c r="C1080" s="10" t="s">
        <v>47</v>
      </c>
      <c r="D1080" s="10" t="s">
        <v>47</v>
      </c>
      <c r="E1080" s="10" t="s">
        <v>47</v>
      </c>
      <c r="F1080" s="10"/>
      <c r="G1080" s="10"/>
      <c r="H1080" s="10" t="str">
        <f>(C1080-B1080)+(E1080-D1080)</f>
        <v>0</v>
      </c>
      <c r="I1080" s="10" t="str">
        <f>(U1080+J1)</f>
        <v>0</v>
      </c>
      <c r="J1080" s="10" t="str">
        <f>(H1080-I1080)</f>
        <v>0</v>
      </c>
      <c r="K1080" s="10" t="s">
        <v>1698</v>
      </c>
      <c r="L1080" s="10"/>
      <c r="M1080" s="11"/>
      <c r="U1080" s="13" t="s">
        <v>49</v>
      </c>
    </row>
    <row r="1081" spans="1:21">
      <c r="A1081" s="10" t="s">
        <v>1708</v>
      </c>
      <c r="B1081" s="10" t="s">
        <v>47</v>
      </c>
      <c r="C1081" s="10" t="s">
        <v>47</v>
      </c>
      <c r="D1081" s="10" t="s">
        <v>47</v>
      </c>
      <c r="E1081" s="10" t="s">
        <v>47</v>
      </c>
      <c r="F1081" s="10"/>
      <c r="G1081" s="10"/>
      <c r="H1081" s="10" t="str">
        <f>(C1081-B1081)+(E1081-D1081)</f>
        <v>0</v>
      </c>
      <c r="I1081" s="10" t="str">
        <f>(U1081+J1)</f>
        <v>0</v>
      </c>
      <c r="J1081" s="10" t="str">
        <f>(H1081-I1081)</f>
        <v>0</v>
      </c>
      <c r="K1081" s="10" t="s">
        <v>1698</v>
      </c>
      <c r="L1081" s="10"/>
      <c r="M1081" s="11"/>
      <c r="U1081" s="13" t="s">
        <v>49</v>
      </c>
    </row>
    <row r="1082" spans="1:21">
      <c r="A1082" s="12" t="s">
        <v>1709</v>
      </c>
      <c r="B1082" s="12" t="s">
        <v>47</v>
      </c>
      <c r="C1082" s="12" t="s">
        <v>47</v>
      </c>
      <c r="D1082" s="12" t="s">
        <v>47</v>
      </c>
      <c r="E1082" s="12" t="s">
        <v>47</v>
      </c>
      <c r="F1082" s="12"/>
      <c r="G1082" s="12"/>
      <c r="H1082" s="12"/>
      <c r="I1082" s="12"/>
      <c r="J1082" s="12"/>
      <c r="K1082" s="12" t="s">
        <v>1698</v>
      </c>
      <c r="L1082" s="12"/>
      <c r="M1082" s="11"/>
    </row>
    <row r="1083" spans="1:21">
      <c r="A1083" s="12" t="s">
        <v>1710</v>
      </c>
      <c r="B1083" s="12" t="s">
        <v>47</v>
      </c>
      <c r="C1083" s="12" t="s">
        <v>47</v>
      </c>
      <c r="D1083" s="12" t="s">
        <v>47</v>
      </c>
      <c r="E1083" s="12" t="s">
        <v>47</v>
      </c>
      <c r="F1083" s="12"/>
      <c r="G1083" s="12"/>
      <c r="H1083" s="12"/>
      <c r="I1083" s="12"/>
      <c r="J1083" s="12"/>
      <c r="K1083" s="12" t="s">
        <v>1698</v>
      </c>
      <c r="L1083" s="12"/>
      <c r="M1083" s="11"/>
    </row>
    <row r="1084" spans="1:21">
      <c r="A1084" s="10" t="s">
        <v>1711</v>
      </c>
      <c r="B1084" s="10" t="s">
        <v>47</v>
      </c>
      <c r="C1084" s="10" t="s">
        <v>47</v>
      </c>
      <c r="D1084" s="10" t="s">
        <v>47</v>
      </c>
      <c r="E1084" s="10" t="s">
        <v>47</v>
      </c>
      <c r="F1084" s="10"/>
      <c r="G1084" s="10"/>
      <c r="H1084" s="10" t="str">
        <f>(C1084-B1084)+(E1084-D1084)</f>
        <v>0</v>
      </c>
      <c r="I1084" s="10" t="str">
        <f>(U1084+J1)</f>
        <v>0</v>
      </c>
      <c r="J1084" s="10" t="str">
        <f>(H1084-I1084)</f>
        <v>0</v>
      </c>
      <c r="K1084" s="10" t="s">
        <v>1698</v>
      </c>
      <c r="L1084" s="10"/>
      <c r="M1084" s="11"/>
      <c r="U1084" s="13" t="s">
        <v>49</v>
      </c>
    </row>
    <row r="1085" spans="1:21">
      <c r="A1085" s="10" t="s">
        <v>1712</v>
      </c>
      <c r="B1085" s="10" t="s">
        <v>47</v>
      </c>
      <c r="C1085" s="10" t="s">
        <v>47</v>
      </c>
      <c r="D1085" s="10" t="s">
        <v>47</v>
      </c>
      <c r="E1085" s="10" t="s">
        <v>47</v>
      </c>
      <c r="F1085" s="10"/>
      <c r="G1085" s="10"/>
      <c r="H1085" s="10" t="str">
        <f>(C1085-B1085)+(E1085-D1085)</f>
        <v>0</v>
      </c>
      <c r="I1085" s="10" t="str">
        <f>(U1085+J1)</f>
        <v>0</v>
      </c>
      <c r="J1085" s="10" t="str">
        <f>(H1085-I1085)</f>
        <v>0</v>
      </c>
      <c r="K1085" s="10" t="s">
        <v>1698</v>
      </c>
      <c r="L1085" s="10"/>
      <c r="M1085" s="11"/>
      <c r="U1085" s="13" t="s">
        <v>49</v>
      </c>
    </row>
    <row r="1086" spans="1:21">
      <c r="A1086" s="10" t="s">
        <v>1713</v>
      </c>
      <c r="B1086" s="10" t="s">
        <v>47</v>
      </c>
      <c r="C1086" s="10" t="s">
        <v>47</v>
      </c>
      <c r="D1086" s="10" t="s">
        <v>47</v>
      </c>
      <c r="E1086" s="10" t="s">
        <v>47</v>
      </c>
      <c r="F1086" s="10"/>
      <c r="G1086" s="10"/>
      <c r="H1086" s="10" t="str">
        <f>(C1086-B1086)+(E1086-D1086)</f>
        <v>0</v>
      </c>
      <c r="I1086" s="10" t="str">
        <f>(U1086+J1)</f>
        <v>0</v>
      </c>
      <c r="J1086" s="10" t="str">
        <f>(H1086-I1086)</f>
        <v>0</v>
      </c>
      <c r="K1086" s="10" t="s">
        <v>1698</v>
      </c>
      <c r="L1086" s="10"/>
      <c r="M1086" s="11"/>
      <c r="U1086" s="13" t="s">
        <v>49</v>
      </c>
    </row>
    <row r="1087" spans="1:21">
      <c r="A1087" s="10" t="s">
        <v>1714</v>
      </c>
      <c r="B1087" s="10" t="s">
        <v>47</v>
      </c>
      <c r="C1087" s="10" t="s">
        <v>47</v>
      </c>
      <c r="D1087" s="10" t="s">
        <v>47</v>
      </c>
      <c r="E1087" s="10" t="s">
        <v>47</v>
      </c>
      <c r="F1087" s="10"/>
      <c r="G1087" s="10"/>
      <c r="H1087" s="10" t="str">
        <f>(C1087-B1087)+(E1087-D1087)</f>
        <v>0</v>
      </c>
      <c r="I1087" s="10" t="str">
        <f>(U1087+J1)</f>
        <v>0</v>
      </c>
      <c r="J1087" s="10" t="str">
        <f>(H1087-I1087)</f>
        <v>0</v>
      </c>
      <c r="K1087" s="10" t="s">
        <v>1698</v>
      </c>
      <c r="L1087" s="10"/>
      <c r="M1087" s="11"/>
      <c r="U1087" s="13" t="s">
        <v>49</v>
      </c>
    </row>
    <row r="1088" spans="1:21">
      <c r="A1088" s="10" t="s">
        <v>1715</v>
      </c>
      <c r="B1088" s="10" t="s">
        <v>47</v>
      </c>
      <c r="C1088" s="10" t="s">
        <v>47</v>
      </c>
      <c r="D1088" s="10" t="s">
        <v>47</v>
      </c>
      <c r="E1088" s="10" t="s">
        <v>47</v>
      </c>
      <c r="F1088" s="10"/>
      <c r="G1088" s="10"/>
      <c r="H1088" s="10" t="str">
        <f>(C1088-B1088)+(E1088-D1088)</f>
        <v>0</v>
      </c>
      <c r="I1088" s="10" t="str">
        <f>(U1088+J1)</f>
        <v>0</v>
      </c>
      <c r="J1088" s="10" t="str">
        <f>(H1088-I1088)</f>
        <v>0</v>
      </c>
      <c r="K1088" s="10" t="s">
        <v>1698</v>
      </c>
      <c r="L1088" s="10"/>
      <c r="M1088" s="11"/>
      <c r="U1088" s="13" t="s">
        <v>49</v>
      </c>
    </row>
    <row r="1089" spans="1:21">
      <c r="A1089" s="12" t="s">
        <v>1716</v>
      </c>
      <c r="B1089" s="12" t="s">
        <v>47</v>
      </c>
      <c r="C1089" s="12" t="s">
        <v>47</v>
      </c>
      <c r="D1089" s="12" t="s">
        <v>47</v>
      </c>
      <c r="E1089" s="12" t="s">
        <v>47</v>
      </c>
      <c r="F1089" s="12"/>
      <c r="G1089" s="12"/>
      <c r="H1089" s="12"/>
      <c r="I1089" s="12"/>
      <c r="J1089" s="12"/>
      <c r="K1089" s="12" t="s">
        <v>1698</v>
      </c>
      <c r="L1089" s="12"/>
      <c r="M1089" s="11"/>
    </row>
    <row r="1090" spans="1:21">
      <c r="A1090" s="12" t="s">
        <v>1717</v>
      </c>
      <c r="B1090" s="12" t="s">
        <v>47</v>
      </c>
      <c r="C1090" s="12" t="s">
        <v>47</v>
      </c>
      <c r="D1090" s="12" t="s">
        <v>47</v>
      </c>
      <c r="E1090" s="12" t="s">
        <v>47</v>
      </c>
      <c r="F1090" s="12"/>
      <c r="G1090" s="12"/>
      <c r="H1090" s="12"/>
      <c r="I1090" s="12"/>
      <c r="J1090" s="12"/>
      <c r="K1090" s="12" t="s">
        <v>1698</v>
      </c>
      <c r="L1090" s="12"/>
      <c r="M1090" s="11"/>
    </row>
    <row r="1091" spans="1:21">
      <c r="A1091" s="10" t="s">
        <v>1718</v>
      </c>
      <c r="B1091" s="10" t="s">
        <v>549</v>
      </c>
      <c r="C1091" s="10" t="s">
        <v>175</v>
      </c>
      <c r="D1091" s="10" t="s">
        <v>1166</v>
      </c>
      <c r="E1091" s="10" t="s">
        <v>272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1719</v>
      </c>
      <c r="B1092" s="10" t="s">
        <v>74</v>
      </c>
      <c r="C1092" s="10" t="s">
        <v>722</v>
      </c>
      <c r="D1092" s="10" t="s">
        <v>587</v>
      </c>
      <c r="E1092" s="10" t="s">
        <v>1164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1720</v>
      </c>
      <c r="B1093" s="10" t="s">
        <v>506</v>
      </c>
      <c r="C1093" s="10" t="s">
        <v>982</v>
      </c>
      <c r="D1093" s="10" t="s">
        <v>448</v>
      </c>
      <c r="E1093" s="10" t="s">
        <v>82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1721</v>
      </c>
      <c r="B1094" s="10" t="s">
        <v>549</v>
      </c>
      <c r="C1094" s="10" t="s">
        <v>299</v>
      </c>
      <c r="D1094" s="10" t="s">
        <v>1722</v>
      </c>
      <c r="E1094" s="10" t="s">
        <v>272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1723</v>
      </c>
      <c r="B1095" s="10" t="s">
        <v>183</v>
      </c>
      <c r="C1095" s="10" t="s">
        <v>299</v>
      </c>
      <c r="D1095" s="10" t="s">
        <v>614</v>
      </c>
      <c r="E1095" s="10" t="s">
        <v>1226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 t="s">
        <v>1472</v>
      </c>
      <c r="L1095" s="10"/>
      <c r="M1095" s="11"/>
    </row>
    <row r="1096" spans="1:21">
      <c r="A1096" s="12" t="s">
        <v>1724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1725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1726</v>
      </c>
      <c r="B1098" s="10" t="s">
        <v>242</v>
      </c>
      <c r="C1098" s="10" t="s">
        <v>110</v>
      </c>
      <c r="D1098" s="10" t="s">
        <v>187</v>
      </c>
      <c r="E1098" s="10" t="s">
        <v>528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 t="s">
        <v>1472</v>
      </c>
      <c r="L1098" s="10"/>
      <c r="M1098" s="11"/>
    </row>
    <row r="1099" spans="1:21">
      <c r="A1099" s="10" t="s">
        <v>1727</v>
      </c>
      <c r="B1099" s="10" t="s">
        <v>35</v>
      </c>
      <c r="C1099" s="10" t="s">
        <v>788</v>
      </c>
      <c r="D1099" s="10" t="s">
        <v>679</v>
      </c>
      <c r="E1099" s="10" t="s">
        <v>309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 t="s">
        <v>1403</v>
      </c>
      <c r="L1099" s="10"/>
      <c r="M1099" s="11"/>
    </row>
    <row r="1100" spans="1:21">
      <c r="A1100" s="10" t="s">
        <v>1728</v>
      </c>
      <c r="B1100" s="10" t="s">
        <v>74</v>
      </c>
      <c r="C1100" s="10" t="s">
        <v>580</v>
      </c>
      <c r="D1100" s="10" t="s">
        <v>234</v>
      </c>
      <c r="E1100" s="10" t="s">
        <v>696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1729</v>
      </c>
      <c r="B1101" s="10" t="s">
        <v>959</v>
      </c>
      <c r="C1101" s="10" t="s">
        <v>76</v>
      </c>
      <c r="D1101" s="10" t="s">
        <v>509</v>
      </c>
      <c r="E1101" s="10" t="s">
        <v>375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1730</v>
      </c>
      <c r="B1102" s="10" t="s">
        <v>29</v>
      </c>
      <c r="C1102" s="10" t="s">
        <v>101</v>
      </c>
      <c r="D1102" s="10" t="s">
        <v>268</v>
      </c>
      <c r="E1102" s="10" t="s">
        <v>1147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2" t="s">
        <v>1731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1732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1733</v>
      </c>
      <c r="B1105" s="10" t="s">
        <v>246</v>
      </c>
      <c r="C1105" s="10" t="s">
        <v>509</v>
      </c>
      <c r="D1105" s="10" t="s">
        <v>116</v>
      </c>
      <c r="E1105" s="10" t="s">
        <v>902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1734</v>
      </c>
      <c r="B1106" s="10" t="s">
        <v>69</v>
      </c>
      <c r="C1106" s="10" t="s">
        <v>234</v>
      </c>
      <c r="D1106" s="10" t="s">
        <v>1722</v>
      </c>
      <c r="E1106" s="10" t="s">
        <v>248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1735</v>
      </c>
      <c r="B1107" s="10" t="s">
        <v>573</v>
      </c>
      <c r="C1107" s="10" t="s">
        <v>164</v>
      </c>
      <c r="D1107" s="10" t="s">
        <v>151</v>
      </c>
      <c r="E1107" s="10" t="s">
        <v>208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1736</v>
      </c>
      <c r="B1108" s="10" t="s">
        <v>506</v>
      </c>
      <c r="C1108" s="10" t="s">
        <v>1527</v>
      </c>
      <c r="D1108" s="10" t="s">
        <v>86</v>
      </c>
      <c r="E1108" s="10" t="s">
        <v>471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1737</v>
      </c>
      <c r="B1109" s="10" t="s">
        <v>649</v>
      </c>
      <c r="C1109" s="10" t="s">
        <v>480</v>
      </c>
      <c r="D1109" s="10" t="s">
        <v>441</v>
      </c>
      <c r="E1109" s="10" t="s">
        <v>390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1738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1739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1740</v>
      </c>
      <c r="B1112" s="10" t="s">
        <v>47</v>
      </c>
      <c r="C1112" s="10" t="s">
        <v>47</v>
      </c>
      <c r="D1112" s="10" t="s">
        <v>47</v>
      </c>
      <c r="E1112" s="10" t="s">
        <v>47</v>
      </c>
      <c r="F1112" s="10"/>
      <c r="G1112" s="10"/>
      <c r="H1112" s="10" t="str">
        <f>(C1112-B1112)+(E1112-D1112)</f>
        <v>0</v>
      </c>
      <c r="I1112" s="10" t="str">
        <f>(U1112+J1)</f>
        <v>0</v>
      </c>
      <c r="J1112" s="10" t="str">
        <f>(H1112-I1112)</f>
        <v>0</v>
      </c>
      <c r="K1112" s="10" t="s">
        <v>1741</v>
      </c>
      <c r="L1112" s="10"/>
      <c r="M1112" s="11"/>
      <c r="U1112" s="13" t="s">
        <v>49</v>
      </c>
    </row>
    <row r="1113" spans="1:21">
      <c r="A1113" s="10" t="s">
        <v>1742</v>
      </c>
      <c r="B1113" s="10" t="s">
        <v>47</v>
      </c>
      <c r="C1113" s="10" t="s">
        <v>47</v>
      </c>
      <c r="D1113" s="10" t="s">
        <v>47</v>
      </c>
      <c r="E1113" s="10" t="s">
        <v>47</v>
      </c>
      <c r="F1113" s="10"/>
      <c r="G1113" s="10"/>
      <c r="H1113" s="10" t="str">
        <f>(C1113-B1113)+(E1113-D1113)</f>
        <v>0</v>
      </c>
      <c r="I1113" s="10" t="str">
        <f>(U1113+J1)</f>
        <v>0</v>
      </c>
      <c r="J1113" s="10" t="str">
        <f>(H1113-I1113)</f>
        <v>0</v>
      </c>
      <c r="K1113" s="10" t="s">
        <v>210</v>
      </c>
      <c r="L1113" s="10"/>
      <c r="M1113" s="11"/>
      <c r="U1113" s="13" t="s">
        <v>49</v>
      </c>
    </row>
    <row r="1114" spans="1:21">
      <c r="A1114" s="10" t="s">
        <v>1743</v>
      </c>
      <c r="B1114" s="10" t="s">
        <v>121</v>
      </c>
      <c r="C1114" s="10" t="s">
        <v>703</v>
      </c>
      <c r="D1114" s="10" t="s">
        <v>416</v>
      </c>
      <c r="E1114" s="10" t="s">
        <v>1744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/>
      <c r="L1114" s="10"/>
      <c r="M1114" s="11"/>
      <c r="U1114" s="13" t="s">
        <v>1745</v>
      </c>
    </row>
    <row r="1115" spans="1:21">
      <c r="A1115" s="10" t="s">
        <v>1746</v>
      </c>
      <c r="B1115" s="10" t="s">
        <v>252</v>
      </c>
      <c r="C1115" s="10" t="s">
        <v>134</v>
      </c>
      <c r="D1115" s="10" t="s">
        <v>171</v>
      </c>
      <c r="E1115" s="10" t="s">
        <v>195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1747</v>
      </c>
      <c r="B1116" s="10" t="s">
        <v>684</v>
      </c>
      <c r="C1116" s="10" t="s">
        <v>663</v>
      </c>
      <c r="D1116" s="10" t="s">
        <v>679</v>
      </c>
      <c r="E1116" s="10" t="s">
        <v>244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1748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1749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1750</v>
      </c>
      <c r="B1119" s="10" t="s">
        <v>74</v>
      </c>
      <c r="C1119" s="10" t="s">
        <v>428</v>
      </c>
      <c r="D1119" s="10" t="s">
        <v>761</v>
      </c>
      <c r="E1119" s="10" t="s">
        <v>526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1751</v>
      </c>
      <c r="B1120" s="10" t="s">
        <v>183</v>
      </c>
      <c r="C1120" s="10" t="s">
        <v>715</v>
      </c>
      <c r="D1120" s="10" t="s">
        <v>226</v>
      </c>
      <c r="E1120" s="10" t="s">
        <v>287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1752</v>
      </c>
      <c r="B1121" s="10" t="s">
        <v>544</v>
      </c>
      <c r="C1121" s="10" t="s">
        <v>109</v>
      </c>
      <c r="D1121" s="10" t="s">
        <v>165</v>
      </c>
      <c r="E1121" s="10" t="s">
        <v>372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1753</v>
      </c>
      <c r="B1122" s="10" t="s">
        <v>120</v>
      </c>
      <c r="C1122" s="10" t="s">
        <v>1754</v>
      </c>
      <c r="D1122" s="10" t="s">
        <v>139</v>
      </c>
      <c r="E1122" s="10" t="s">
        <v>372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1755</v>
      </c>
      <c r="B1123" s="10" t="s">
        <v>544</v>
      </c>
      <c r="C1123" s="10" t="s">
        <v>353</v>
      </c>
      <c r="D1123" s="10" t="s">
        <v>460</v>
      </c>
      <c r="E1123" s="10" t="s">
        <v>542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1756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1757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1758</v>
      </c>
      <c r="B1126" s="10" t="s">
        <v>477</v>
      </c>
      <c r="C1126" s="10" t="s">
        <v>1518</v>
      </c>
      <c r="D1126" s="10" t="s">
        <v>348</v>
      </c>
      <c r="E1126" s="10" t="s">
        <v>664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1759</v>
      </c>
      <c r="B1127" s="10" t="s">
        <v>183</v>
      </c>
      <c r="C1127" s="10" t="s">
        <v>312</v>
      </c>
      <c r="D1127" s="10" t="s">
        <v>285</v>
      </c>
      <c r="E1127" s="10" t="s">
        <v>553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1760</v>
      </c>
      <c r="B1128" s="10" t="s">
        <v>506</v>
      </c>
      <c r="C1128" s="10" t="s">
        <v>597</v>
      </c>
      <c r="D1128" s="10" t="s">
        <v>480</v>
      </c>
      <c r="E1128" s="10" t="s">
        <v>553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1761</v>
      </c>
      <c r="B1129" s="10" t="s">
        <v>649</v>
      </c>
      <c r="C1129" s="10" t="s">
        <v>180</v>
      </c>
      <c r="D1129" s="10" t="s">
        <v>434</v>
      </c>
      <c r="E1129" s="10" t="s">
        <v>542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 t="s">
        <v>1762</v>
      </c>
      <c r="L1129" s="10"/>
      <c r="M1129" s="11"/>
    </row>
    <row r="1130" spans="1:21">
      <c r="A1130" s="10" t="s">
        <v>1763</v>
      </c>
      <c r="B1130" s="10" t="s">
        <v>183</v>
      </c>
      <c r="C1130" s="10" t="s">
        <v>126</v>
      </c>
      <c r="D1130" s="10" t="s">
        <v>1488</v>
      </c>
      <c r="E1130" s="10" t="s">
        <v>429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1764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1765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1766</v>
      </c>
      <c r="B1133" s="10" t="s">
        <v>79</v>
      </c>
      <c r="C1133" s="10" t="s">
        <v>675</v>
      </c>
      <c r="D1133" s="10" t="s">
        <v>71</v>
      </c>
      <c r="E1133" s="10" t="s">
        <v>432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1767</v>
      </c>
      <c r="B1134" s="10" t="s">
        <v>506</v>
      </c>
      <c r="C1134" s="10" t="s">
        <v>345</v>
      </c>
      <c r="D1134" s="10" t="s">
        <v>1236</v>
      </c>
      <c r="E1134" s="10" t="s">
        <v>272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1768</v>
      </c>
      <c r="B1135" s="10" t="s">
        <v>1451</v>
      </c>
      <c r="C1135" s="10" t="s">
        <v>746</v>
      </c>
      <c r="D1135" s="10" t="s">
        <v>609</v>
      </c>
      <c r="E1135" s="10" t="s">
        <v>43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1769</v>
      </c>
      <c r="B1136" s="10" t="s">
        <v>506</v>
      </c>
      <c r="C1136" s="10" t="s">
        <v>939</v>
      </c>
      <c r="D1136" s="10" t="s">
        <v>1770</v>
      </c>
      <c r="E1136" s="10" t="s">
        <v>1771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1772</v>
      </c>
      <c r="B1137" s="10" t="s">
        <v>229</v>
      </c>
      <c r="C1137" s="10" t="s">
        <v>199</v>
      </c>
      <c r="D1137" s="10" t="s">
        <v>815</v>
      </c>
      <c r="E1137" s="10" t="s">
        <v>651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 t="s">
        <v>1407</v>
      </c>
      <c r="L1137" s="10"/>
      <c r="M1137" s="11"/>
    </row>
    <row r="1138" spans="1:21">
      <c r="A1138" s="12" t="s">
        <v>1773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2" t="s">
        <v>1774</v>
      </c>
      <c r="B1139" s="12"/>
      <c r="C1139" s="12"/>
      <c r="D1139" s="12"/>
      <c r="E1139" s="12"/>
      <c r="F1139" s="12"/>
      <c r="G1139" s="12"/>
      <c r="H1139" s="12"/>
      <c r="I1139" s="12"/>
      <c r="J1139" s="12"/>
      <c r="K1139" s="12"/>
      <c r="L1139" s="12"/>
      <c r="M1139" s="11"/>
    </row>
    <row r="1140" spans="1:21">
      <c r="A1140" s="10" t="s">
        <v>1775</v>
      </c>
      <c r="B1140" s="10" t="s">
        <v>183</v>
      </c>
      <c r="C1140" s="10" t="s">
        <v>788</v>
      </c>
      <c r="D1140" s="10" t="s">
        <v>407</v>
      </c>
      <c r="E1140" s="10" t="s">
        <v>161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1776</v>
      </c>
      <c r="B1141" s="10" t="s">
        <v>506</v>
      </c>
      <c r="C1141" s="10" t="s">
        <v>663</v>
      </c>
      <c r="D1141" s="10" t="s">
        <v>282</v>
      </c>
      <c r="E1141" s="10" t="s">
        <v>664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1777</v>
      </c>
      <c r="B1142" s="10" t="s">
        <v>183</v>
      </c>
      <c r="C1142" s="10" t="s">
        <v>385</v>
      </c>
      <c r="D1142" s="10" t="s">
        <v>299</v>
      </c>
      <c r="E1142" s="10" t="s">
        <v>633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1778</v>
      </c>
      <c r="B1143" s="10" t="s">
        <v>183</v>
      </c>
      <c r="C1143" s="10" t="s">
        <v>71</v>
      </c>
      <c r="D1143" s="10" t="s">
        <v>1060</v>
      </c>
      <c r="E1143" s="10" t="s">
        <v>1226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1779</v>
      </c>
      <c r="B1144" s="10" t="s">
        <v>124</v>
      </c>
      <c r="C1144" s="10" t="s">
        <v>164</v>
      </c>
      <c r="D1144" s="10" t="s">
        <v>230</v>
      </c>
      <c r="E1144" s="10" t="s">
        <v>966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2" t="s">
        <v>1780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2" t="s">
        <v>1781</v>
      </c>
      <c r="B1146" s="12"/>
      <c r="C1146" s="12"/>
      <c r="D1146" s="12"/>
      <c r="E1146" s="12"/>
      <c r="F1146" s="12"/>
      <c r="G1146" s="12"/>
      <c r="H1146" s="12"/>
      <c r="I1146" s="12"/>
      <c r="J1146" s="12"/>
      <c r="K1146" s="12"/>
      <c r="L1146" s="12"/>
      <c r="M1146" s="11"/>
    </row>
    <row r="1147" spans="1:21">
      <c r="A1147" s="10" t="s">
        <v>1782</v>
      </c>
      <c r="B1147" s="10" t="s">
        <v>183</v>
      </c>
      <c r="C1147" s="10" t="s">
        <v>364</v>
      </c>
      <c r="D1147" s="10" t="s">
        <v>1246</v>
      </c>
      <c r="E1147" s="10" t="s">
        <v>633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1783</v>
      </c>
      <c r="B1148" s="10" t="s">
        <v>798</v>
      </c>
      <c r="C1148" s="10" t="s">
        <v>41</v>
      </c>
      <c r="D1148" s="10" t="s">
        <v>254</v>
      </c>
      <c r="E1148" s="10" t="s">
        <v>200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1784</v>
      </c>
      <c r="B1149" s="10" t="s">
        <v>183</v>
      </c>
      <c r="C1149" s="10" t="s">
        <v>489</v>
      </c>
      <c r="D1149" s="10" t="s">
        <v>221</v>
      </c>
      <c r="E1149" s="10" t="s">
        <v>255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1785</v>
      </c>
      <c r="B1150" s="10" t="s">
        <v>539</v>
      </c>
      <c r="C1150" s="10" t="s">
        <v>428</v>
      </c>
      <c r="D1150" s="10" t="s">
        <v>556</v>
      </c>
      <c r="E1150" s="10" t="s">
        <v>553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1786</v>
      </c>
      <c r="B1151" s="10" t="s">
        <v>183</v>
      </c>
      <c r="C1151" s="10" t="s">
        <v>680</v>
      </c>
      <c r="D1151" s="10" t="s">
        <v>1787</v>
      </c>
      <c r="E1151" s="10" t="s">
        <v>542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2" t="s">
        <v>1788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2" t="s">
        <v>1789</v>
      </c>
      <c r="B1153" s="12"/>
      <c r="C1153" s="12"/>
      <c r="D1153" s="12"/>
      <c r="E1153" s="12"/>
      <c r="F1153" s="12"/>
      <c r="G1153" s="12"/>
      <c r="H1153" s="12"/>
      <c r="I1153" s="12"/>
      <c r="J1153" s="12"/>
      <c r="K1153" s="12"/>
      <c r="L1153" s="12"/>
      <c r="M1153" s="11"/>
    </row>
    <row r="1154" spans="1:21">
      <c r="A1154" s="10" t="s">
        <v>1790</v>
      </c>
      <c r="B1154" s="10" t="s">
        <v>506</v>
      </c>
      <c r="C1154" s="10" t="s">
        <v>64</v>
      </c>
      <c r="D1154" s="10" t="s">
        <v>980</v>
      </c>
      <c r="E1154" s="10" t="s">
        <v>313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1791</v>
      </c>
      <c r="B1155" s="10" t="s">
        <v>183</v>
      </c>
      <c r="C1155" s="10" t="s">
        <v>285</v>
      </c>
      <c r="D1155" s="10" t="s">
        <v>187</v>
      </c>
      <c r="E1155" s="10" t="s">
        <v>292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1792</v>
      </c>
      <c r="B1156" s="10" t="s">
        <v>183</v>
      </c>
      <c r="C1156" s="10" t="s">
        <v>199</v>
      </c>
      <c r="D1156" s="10" t="s">
        <v>489</v>
      </c>
      <c r="E1156" s="10" t="s">
        <v>287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/>
      <c r="L1156" s="10"/>
      <c r="M1156" s="11"/>
    </row>
    <row r="1157" spans="1:21">
      <c r="A1157" s="10" t="s">
        <v>1793</v>
      </c>
      <c r="B1157" s="10" t="s">
        <v>96</v>
      </c>
      <c r="C1157" s="10" t="s">
        <v>924</v>
      </c>
      <c r="D1157" s="10" t="s">
        <v>80</v>
      </c>
      <c r="E1157" s="10" t="s">
        <v>177</v>
      </c>
      <c r="F1157" s="10"/>
      <c r="G1157" s="10"/>
      <c r="H1157" s="10" t="str">
        <f>(C1157-B1157)+(E1157-D1157)</f>
        <v>0</v>
      </c>
      <c r="I1157" s="10" t="str">
        <f>(J2+J1)</f>
        <v>0</v>
      </c>
      <c r="J1157" s="10" t="str">
        <f>(H1157-I1157)</f>
        <v>0</v>
      </c>
      <c r="K1157" s="10"/>
      <c r="L1157" s="10"/>
      <c r="M1157" s="11"/>
    </row>
    <row r="1158" spans="1:21">
      <c r="A1158" s="12" t="s">
        <v>1794</v>
      </c>
      <c r="B1158" s="12"/>
      <c r="C1158" s="12"/>
      <c r="D1158" s="12"/>
      <c r="E1158" s="12"/>
      <c r="F1158" s="12"/>
      <c r="G1158" s="12"/>
      <c r="H1158" s="12" t="s">
        <v>210</v>
      </c>
      <c r="I1158" s="12"/>
      <c r="J1158" s="12" t="s">
        <v>47</v>
      </c>
      <c r="K1158" s="12"/>
      <c r="L1158" s="10"/>
      <c r="M1158" s="11"/>
    </row>
    <row r="1159" spans="1:21">
      <c r="A1159" s="12" t="s">
        <v>1795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2" t="s">
        <v>1796</v>
      </c>
      <c r="B1160" s="12"/>
      <c r="C1160" s="12"/>
      <c r="D1160" s="12"/>
      <c r="E1160" s="12"/>
      <c r="F1160" s="12"/>
      <c r="G1160" s="12"/>
      <c r="H1160" s="12"/>
      <c r="I1160" s="12"/>
      <c r="J1160" s="12"/>
      <c r="K1160" s="12"/>
      <c r="L1160" s="12"/>
      <c r="M1160" s="11"/>
    </row>
    <row r="1161" spans="1:21">
      <c r="A1161" s="10" t="s">
        <v>1797</v>
      </c>
      <c r="B1161" s="10" t="s">
        <v>183</v>
      </c>
      <c r="C1161" s="10" t="s">
        <v>474</v>
      </c>
      <c r="D1161" s="10" t="s">
        <v>308</v>
      </c>
      <c r="E1161" s="10" t="s">
        <v>664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1798</v>
      </c>
      <c r="B1162" s="10" t="s">
        <v>1299</v>
      </c>
      <c r="C1162" s="10" t="s">
        <v>712</v>
      </c>
      <c r="D1162" s="10" t="s">
        <v>353</v>
      </c>
      <c r="E1162" s="10" t="s">
        <v>358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1799</v>
      </c>
      <c r="B1163" s="10" t="s">
        <v>473</v>
      </c>
      <c r="C1163" s="10" t="s">
        <v>239</v>
      </c>
      <c r="D1163" s="10" t="s">
        <v>187</v>
      </c>
      <c r="E1163" s="10" t="s">
        <v>408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1800</v>
      </c>
      <c r="B1164" s="10" t="s">
        <v>89</v>
      </c>
      <c r="C1164" s="10" t="s">
        <v>247</v>
      </c>
      <c r="D1164" s="10" t="s">
        <v>1801</v>
      </c>
      <c r="E1164" s="10" t="s">
        <v>244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1802</v>
      </c>
      <c r="B1165" s="10" t="s">
        <v>183</v>
      </c>
      <c r="C1165" s="10" t="s">
        <v>415</v>
      </c>
      <c r="D1165" s="10" t="s">
        <v>739</v>
      </c>
      <c r="E1165" s="10" t="s">
        <v>140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2" t="s">
        <v>1803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2" t="s">
        <v>1804</v>
      </c>
      <c r="B1167" s="12"/>
      <c r="C1167" s="12"/>
      <c r="D1167" s="12"/>
      <c r="E1167" s="12"/>
      <c r="F1167" s="12"/>
      <c r="G1167" s="12"/>
      <c r="H1167" s="12"/>
      <c r="I1167" s="12"/>
      <c r="J1167" s="12"/>
      <c r="K1167" s="12"/>
      <c r="L1167" s="12"/>
      <c r="M1167" s="11"/>
    </row>
    <row r="1168" spans="1:21">
      <c r="A1168" s="10" t="s">
        <v>1805</v>
      </c>
      <c r="B1168" s="10" t="s">
        <v>183</v>
      </c>
      <c r="C1168" s="10" t="s">
        <v>360</v>
      </c>
      <c r="D1168" s="10" t="s">
        <v>1044</v>
      </c>
      <c r="E1168" s="10" t="s">
        <v>322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 t="s">
        <v>1403</v>
      </c>
      <c r="L1168" s="10"/>
      <c r="M1168" s="11"/>
    </row>
    <row r="1169" spans="1:21">
      <c r="A1169" s="10" t="s">
        <v>1806</v>
      </c>
      <c r="B1169" s="10" t="s">
        <v>508</v>
      </c>
      <c r="C1169" s="10" t="s">
        <v>379</v>
      </c>
      <c r="D1169" s="10" t="s">
        <v>883</v>
      </c>
      <c r="E1169" s="10" t="s">
        <v>82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1807</v>
      </c>
      <c r="B1170" s="10" t="s">
        <v>506</v>
      </c>
      <c r="C1170" s="10" t="s">
        <v>973</v>
      </c>
      <c r="D1170" s="10" t="s">
        <v>956</v>
      </c>
      <c r="E1170" s="10" t="s">
        <v>696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1808</v>
      </c>
      <c r="B1171" s="10" t="s">
        <v>506</v>
      </c>
      <c r="C1171" s="10" t="s">
        <v>90</v>
      </c>
      <c r="D1171" s="10" t="s">
        <v>151</v>
      </c>
      <c r="E1171" s="10" t="s">
        <v>620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1809</v>
      </c>
      <c r="B1172" s="10" t="s">
        <v>506</v>
      </c>
      <c r="C1172" s="10" t="s">
        <v>361</v>
      </c>
      <c r="D1172" s="10" t="s">
        <v>1496</v>
      </c>
      <c r="E1172" s="10" t="s">
        <v>322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2" t="s">
        <v>1810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2" t="s">
        <v>1811</v>
      </c>
      <c r="B1174" s="12"/>
      <c r="C1174" s="12"/>
      <c r="D1174" s="12"/>
      <c r="E1174" s="12"/>
      <c r="F1174" s="12"/>
      <c r="G1174" s="12"/>
      <c r="H1174" s="12"/>
      <c r="I1174" s="12"/>
      <c r="J1174" s="12"/>
      <c r="K1174" s="12"/>
      <c r="L1174" s="12"/>
      <c r="M1174" s="11"/>
    </row>
    <row r="1175" spans="1:21">
      <c r="A1175" s="10" t="s">
        <v>1812</v>
      </c>
      <c r="B1175" s="10" t="s">
        <v>74</v>
      </c>
      <c r="C1175" s="10" t="s">
        <v>115</v>
      </c>
      <c r="D1175" s="10" t="s">
        <v>489</v>
      </c>
      <c r="E1175" s="10" t="s">
        <v>561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 t="s">
        <v>1472</v>
      </c>
      <c r="L1175" s="10"/>
      <c r="M1175" s="11"/>
    </row>
    <row r="1176" spans="1:21">
      <c r="A1176" s="10" t="s">
        <v>1813</v>
      </c>
      <c r="B1176" s="10" t="s">
        <v>183</v>
      </c>
      <c r="C1176" s="10" t="s">
        <v>125</v>
      </c>
      <c r="D1176" s="10" t="s">
        <v>268</v>
      </c>
      <c r="E1176" s="10" t="s">
        <v>1164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1814</v>
      </c>
      <c r="B1177" s="10" t="s">
        <v>506</v>
      </c>
      <c r="C1177" s="10" t="s">
        <v>199</v>
      </c>
      <c r="D1177" s="10" t="s">
        <v>165</v>
      </c>
      <c r="E1177" s="10" t="s">
        <v>43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1815</v>
      </c>
      <c r="B1178" s="10" t="s">
        <v>506</v>
      </c>
      <c r="C1178" s="10" t="s">
        <v>401</v>
      </c>
      <c r="D1178" s="10" t="s">
        <v>230</v>
      </c>
      <c r="E1178" s="10" t="s">
        <v>824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1816</v>
      </c>
      <c r="B1179" s="10" t="s">
        <v>183</v>
      </c>
      <c r="C1179" s="10" t="s">
        <v>731</v>
      </c>
      <c r="D1179" s="10" t="s">
        <v>881</v>
      </c>
      <c r="E1179" s="10" t="s">
        <v>1162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 t="s">
        <v>1407</v>
      </c>
      <c r="L1179" s="10"/>
      <c r="M1179" s="11"/>
    </row>
    <row r="1180" spans="1:21">
      <c r="A1180" s="12" t="s">
        <v>1817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2" t="s">
        <v>1818</v>
      </c>
      <c r="B1181" s="12"/>
      <c r="C1181" s="12"/>
      <c r="D1181" s="12"/>
      <c r="E1181" s="12"/>
      <c r="F1181" s="12"/>
      <c r="G1181" s="12"/>
      <c r="H1181" s="12"/>
      <c r="I1181" s="12"/>
      <c r="J1181" s="12"/>
      <c r="K1181" s="12"/>
      <c r="L1181" s="12"/>
      <c r="M1181" s="11"/>
    </row>
    <row r="1182" spans="1:21">
      <c r="A1182" s="10" t="s">
        <v>1819</v>
      </c>
      <c r="B1182" s="10" t="s">
        <v>183</v>
      </c>
      <c r="C1182" s="10" t="s">
        <v>371</v>
      </c>
      <c r="D1182" s="10" t="s">
        <v>290</v>
      </c>
      <c r="E1182" s="10" t="s">
        <v>859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1407</v>
      </c>
      <c r="L1182" s="10"/>
      <c r="M1182" s="11"/>
    </row>
    <row r="1183" spans="1:21">
      <c r="A1183" s="10" t="s">
        <v>1820</v>
      </c>
      <c r="B1183" s="10" t="s">
        <v>183</v>
      </c>
      <c r="C1183" s="10" t="s">
        <v>348</v>
      </c>
      <c r="D1183" s="10" t="s">
        <v>509</v>
      </c>
      <c r="E1183" s="10" t="s">
        <v>217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1821</v>
      </c>
      <c r="B1184" s="10" t="s">
        <v>549</v>
      </c>
      <c r="C1184" s="10" t="s">
        <v>282</v>
      </c>
      <c r="D1184" s="10" t="s">
        <v>939</v>
      </c>
      <c r="E1184" s="10" t="s">
        <v>372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1822</v>
      </c>
      <c r="B1185" s="10" t="s">
        <v>506</v>
      </c>
      <c r="C1185" s="10" t="s">
        <v>41</v>
      </c>
      <c r="D1185" s="10" t="s">
        <v>565</v>
      </c>
      <c r="E1185" s="10" t="s">
        <v>188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1823</v>
      </c>
      <c r="B1186" s="10" t="s">
        <v>183</v>
      </c>
      <c r="C1186" s="10" t="s">
        <v>171</v>
      </c>
      <c r="D1186" s="10" t="s">
        <v>815</v>
      </c>
      <c r="E1186" s="10" t="s">
        <v>372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2" t="s">
        <v>1824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2" t="s">
        <v>1825</v>
      </c>
      <c r="B1188" s="12"/>
      <c r="C1188" s="12"/>
      <c r="D1188" s="12"/>
      <c r="E1188" s="12"/>
      <c r="F1188" s="12"/>
      <c r="G1188" s="12"/>
      <c r="H1188" s="12"/>
      <c r="I1188" s="12"/>
      <c r="J1188" s="12"/>
      <c r="K1188" s="12"/>
      <c r="L1188" s="12"/>
      <c r="M1188" s="11"/>
    </row>
    <row r="1189" spans="1:21">
      <c r="A1189" s="10" t="s">
        <v>1826</v>
      </c>
      <c r="B1189" s="10" t="s">
        <v>183</v>
      </c>
      <c r="C1189" s="10" t="s">
        <v>65</v>
      </c>
      <c r="D1189" s="10" t="s">
        <v>1052</v>
      </c>
      <c r="E1189" s="10" t="s">
        <v>859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1827</v>
      </c>
      <c r="B1190" s="10" t="s">
        <v>544</v>
      </c>
      <c r="C1190" s="10" t="s">
        <v>480</v>
      </c>
      <c r="D1190" s="10" t="s">
        <v>489</v>
      </c>
      <c r="E1190" s="10" t="s">
        <v>131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2" t="s">
        <v>1828</v>
      </c>
      <c r="B1191" s="12"/>
      <c r="C1191" s="12"/>
      <c r="D1191" s="12"/>
      <c r="E1191" s="12"/>
      <c r="F1191" s="12"/>
      <c r="G1191" s="12"/>
      <c r="H1191" s="12" t="s">
        <v>210</v>
      </c>
      <c r="I1191" s="12"/>
      <c r="J1191" s="12" t="s">
        <v>47</v>
      </c>
      <c r="K1191" s="12"/>
      <c r="L1191" s="10"/>
      <c r="M1191" s="11"/>
    </row>
    <row r="1192" spans="1:21">
      <c r="A1192" s="10" t="s">
        <v>1829</v>
      </c>
      <c r="B1192" s="10" t="s">
        <v>183</v>
      </c>
      <c r="C1192" s="10" t="s">
        <v>277</v>
      </c>
      <c r="D1192" s="10" t="s">
        <v>410</v>
      </c>
      <c r="E1192" s="10" t="s">
        <v>287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/>
      <c r="L1192" s="10"/>
      <c r="M1192" s="11"/>
    </row>
    <row r="1193" spans="1:21">
      <c r="A1193" s="10" t="s">
        <v>1830</v>
      </c>
      <c r="B1193" s="10" t="s">
        <v>492</v>
      </c>
      <c r="C1193" s="10" t="s">
        <v>105</v>
      </c>
      <c r="D1193" s="10" t="s">
        <v>478</v>
      </c>
      <c r="E1193" s="10" t="s">
        <v>32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2" t="s">
        <v>1831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2" t="s">
        <v>1832</v>
      </c>
      <c r="B1195" s="12"/>
      <c r="C1195" s="12"/>
      <c r="D1195" s="12"/>
      <c r="E1195" s="12"/>
      <c r="F1195" s="12"/>
      <c r="G1195" s="12"/>
      <c r="H1195" s="12"/>
      <c r="I1195" s="12"/>
      <c r="J1195" s="12"/>
      <c r="K1195" s="12"/>
      <c r="L1195" s="12"/>
      <c r="M1195" s="11"/>
    </row>
    <row r="1196" spans="1:21">
      <c r="A1196" s="10" t="s">
        <v>1833</v>
      </c>
      <c r="B1196" s="10" t="s">
        <v>183</v>
      </c>
      <c r="C1196" s="10" t="s">
        <v>204</v>
      </c>
      <c r="D1196" s="10" t="s">
        <v>172</v>
      </c>
      <c r="E1196" s="10" t="s">
        <v>372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1834</v>
      </c>
      <c r="B1197" s="10" t="s">
        <v>40</v>
      </c>
      <c r="C1197" s="10" t="s">
        <v>36</v>
      </c>
      <c r="D1197" s="10" t="s">
        <v>215</v>
      </c>
      <c r="E1197" s="10" t="s">
        <v>292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1835</v>
      </c>
      <c r="B1198" s="10" t="s">
        <v>1356</v>
      </c>
      <c r="C1198" s="10" t="s">
        <v>70</v>
      </c>
      <c r="D1198" s="10" t="s">
        <v>1236</v>
      </c>
      <c r="E1198" s="10" t="s">
        <v>528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1836</v>
      </c>
      <c r="B1199" s="10" t="s">
        <v>58</v>
      </c>
      <c r="C1199" s="10" t="s">
        <v>402</v>
      </c>
      <c r="D1199" s="10" t="s">
        <v>941</v>
      </c>
      <c r="E1199" s="10" t="s">
        <v>313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1837</v>
      </c>
      <c r="B1200" s="10" t="s">
        <v>506</v>
      </c>
      <c r="C1200" s="10" t="s">
        <v>493</v>
      </c>
      <c r="D1200" s="10" t="s">
        <v>883</v>
      </c>
      <c r="E1200" s="10" t="s">
        <v>553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2" t="s">
        <v>1838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2" t="s">
        <v>1839</v>
      </c>
      <c r="B1202" s="12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1"/>
    </row>
    <row r="1203" spans="1:21">
      <c r="A1203" s="10" t="s">
        <v>1840</v>
      </c>
      <c r="B1203" s="10" t="s">
        <v>183</v>
      </c>
      <c r="C1203" s="10" t="s">
        <v>466</v>
      </c>
      <c r="D1203" s="10" t="s">
        <v>282</v>
      </c>
      <c r="E1203" s="10" t="s">
        <v>375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1841</v>
      </c>
      <c r="B1204" s="10" t="s">
        <v>1182</v>
      </c>
      <c r="C1204" s="10" t="s">
        <v>695</v>
      </c>
      <c r="D1204" s="10" t="s">
        <v>91</v>
      </c>
      <c r="E1204" s="10" t="s">
        <v>244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1842</v>
      </c>
      <c r="B1205" s="10" t="s">
        <v>183</v>
      </c>
      <c r="C1205" s="10" t="s">
        <v>406</v>
      </c>
      <c r="D1205" s="10" t="s">
        <v>470</v>
      </c>
      <c r="E1205" s="10" t="s">
        <v>365</v>
      </c>
      <c r="F1205" s="10"/>
      <c r="G1205" s="10"/>
      <c r="H1205" s="10" t="str">
        <f>(C1205-B1205)+(E1205-D1205)</f>
        <v>0</v>
      </c>
      <c r="I1205" s="10" t="str">
        <f>(J2+J1)</f>
        <v>0</v>
      </c>
      <c r="J1205" s="10" t="str">
        <f>(H1205-I1205)</f>
        <v>0</v>
      </c>
      <c r="K1205" s="10"/>
      <c r="L1205" s="10"/>
      <c r="M1205" s="11"/>
    </row>
    <row r="1206" spans="1:21">
      <c r="A1206" s="10" t="s">
        <v>1843</v>
      </c>
      <c r="B1206" s="10" t="s">
        <v>1844</v>
      </c>
      <c r="C1206" s="10" t="s">
        <v>580</v>
      </c>
      <c r="D1206" s="10" t="s">
        <v>1236</v>
      </c>
      <c r="E1206" s="10" t="s">
        <v>72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1845</v>
      </c>
      <c r="B1207" s="10" t="s">
        <v>183</v>
      </c>
      <c r="C1207" s="10" t="s">
        <v>230</v>
      </c>
      <c r="D1207" s="10" t="s">
        <v>565</v>
      </c>
      <c r="E1207" s="10" t="s">
        <v>611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 t="s">
        <v>1403</v>
      </c>
      <c r="L1207" s="10"/>
      <c r="M1207" s="11"/>
    </row>
    <row r="1208" spans="1:21">
      <c r="A1208" s="12" t="s">
        <v>1846</v>
      </c>
      <c r="B1208" s="12"/>
      <c r="C1208" s="12"/>
      <c r="D1208" s="12"/>
      <c r="E1208" s="12"/>
      <c r="F1208" s="12"/>
      <c r="G1208" s="12"/>
      <c r="H1208" s="12"/>
      <c r="I1208" s="12"/>
      <c r="J1208" s="12"/>
      <c r="K1208" s="12"/>
      <c r="L1208" s="12"/>
      <c r="M1208" s="11"/>
    </row>
    <row r="1209" spans="1:21">
      <c r="A1209" s="12" t="s">
        <v>1847</v>
      </c>
      <c r="B1209" s="12"/>
      <c r="C1209" s="12"/>
      <c r="D1209" s="12"/>
      <c r="E1209" s="12"/>
      <c r="F1209" s="12"/>
      <c r="G1209" s="12"/>
      <c r="H1209" s="12"/>
      <c r="I1209" s="12"/>
      <c r="J1209" s="12"/>
      <c r="K1209" s="12"/>
      <c r="L1209" s="12"/>
      <c r="M1209" s="11"/>
    </row>
    <row r="1210" spans="1:21">
      <c r="A1210" s="10" t="s">
        <v>1848</v>
      </c>
      <c r="B1210" s="10" t="s">
        <v>506</v>
      </c>
      <c r="C1210" s="10" t="s">
        <v>286</v>
      </c>
      <c r="D1210" s="10" t="s">
        <v>1849</v>
      </c>
      <c r="E1210" s="10" t="s">
        <v>325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/>
      <c r="L1210" s="10"/>
      <c r="M1210" s="11"/>
    </row>
    <row r="1211" spans="1:21">
      <c r="A1211" s="10" t="s">
        <v>1850</v>
      </c>
      <c r="B1211" s="10" t="s">
        <v>1215</v>
      </c>
      <c r="C1211" s="10" t="s">
        <v>1438</v>
      </c>
      <c r="D1211" s="10" t="s">
        <v>220</v>
      </c>
      <c r="E1211" s="10" t="s">
        <v>309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1851</v>
      </c>
      <c r="B1212" s="10" t="s">
        <v>508</v>
      </c>
      <c r="C1212" s="10" t="s">
        <v>386</v>
      </c>
      <c r="D1212" s="10" t="s">
        <v>172</v>
      </c>
      <c r="E1212" s="10" t="s">
        <v>287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1852</v>
      </c>
      <c r="B1213" s="10" t="s">
        <v>394</v>
      </c>
      <c r="C1213" s="10" t="s">
        <v>215</v>
      </c>
      <c r="D1213" s="10" t="s">
        <v>1801</v>
      </c>
      <c r="E1213" s="10" t="s">
        <v>87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/>
      <c r="L1213" s="10"/>
      <c r="M1213" s="11"/>
    </row>
    <row r="1214" spans="1:21">
      <c r="A1214" s="10" t="s">
        <v>1853</v>
      </c>
      <c r="B1214" s="10" t="s">
        <v>219</v>
      </c>
      <c r="C1214" s="10" t="s">
        <v>815</v>
      </c>
      <c r="D1214" s="10" t="s">
        <v>1770</v>
      </c>
      <c r="E1214" s="10" t="s">
        <v>1178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 t="s">
        <v>1407</v>
      </c>
      <c r="L1214" s="10"/>
      <c r="M1214" s="11"/>
    </row>
    <row r="1215" spans="1:21">
      <c r="A1215" s="12" t="s">
        <v>1854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2" t="s">
        <v>1855</v>
      </c>
      <c r="B1216" s="12"/>
      <c r="C1216" s="12"/>
      <c r="D1216" s="12"/>
      <c r="E1216" s="12"/>
      <c r="F1216" s="12"/>
      <c r="G1216" s="12"/>
      <c r="H1216" s="12"/>
      <c r="I1216" s="12"/>
      <c r="J1216" s="12"/>
      <c r="K1216" s="12"/>
      <c r="L1216" s="12"/>
      <c r="M1216" s="11"/>
    </row>
    <row r="1217" spans="1:21">
      <c r="A1217" s="10" t="s">
        <v>1856</v>
      </c>
      <c r="B1217" s="10" t="s">
        <v>183</v>
      </c>
      <c r="C1217" s="10" t="s">
        <v>980</v>
      </c>
      <c r="D1217" s="10" t="s">
        <v>1857</v>
      </c>
      <c r="E1217" s="10" t="s">
        <v>365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1858</v>
      </c>
      <c r="B1218" s="10" t="s">
        <v>74</v>
      </c>
      <c r="C1218" s="10" t="s">
        <v>679</v>
      </c>
      <c r="D1218" s="10" t="s">
        <v>1079</v>
      </c>
      <c r="E1218" s="10" t="s">
        <v>667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1859</v>
      </c>
      <c r="B1219" s="10" t="s">
        <v>153</v>
      </c>
      <c r="C1219" s="10" t="s">
        <v>715</v>
      </c>
      <c r="D1219" s="10" t="s">
        <v>444</v>
      </c>
      <c r="E1219" s="10" t="s">
        <v>283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2" t="s">
        <v>1860</v>
      </c>
      <c r="B1220" s="12"/>
      <c r="C1220" s="12"/>
      <c r="D1220" s="12"/>
      <c r="E1220" s="12"/>
      <c r="F1220" s="12"/>
      <c r="G1220" s="12"/>
      <c r="H1220" s="12" t="s">
        <v>210</v>
      </c>
      <c r="I1220" s="12"/>
      <c r="J1220" s="12" t="s">
        <v>47</v>
      </c>
      <c r="K1220" s="12"/>
      <c r="L1220" s="10"/>
      <c r="M1220" s="11"/>
    </row>
    <row r="1221" spans="1:21">
      <c r="A1221" s="10" t="s">
        <v>1861</v>
      </c>
      <c r="B1221" s="10" t="s">
        <v>197</v>
      </c>
      <c r="C1221" s="10" t="s">
        <v>253</v>
      </c>
      <c r="D1221" s="10" t="s">
        <v>1801</v>
      </c>
      <c r="E1221" s="10" t="s">
        <v>627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2" t="s">
        <v>1862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2" t="s">
        <v>1863</v>
      </c>
      <c r="B1223" s="12"/>
      <c r="C1223" s="12"/>
      <c r="D1223" s="12"/>
      <c r="E1223" s="12"/>
      <c r="F1223" s="12"/>
      <c r="G1223" s="12"/>
      <c r="H1223" s="12"/>
      <c r="I1223" s="12"/>
      <c r="J1223" s="12"/>
      <c r="K1223" s="12"/>
      <c r="L1223" s="12"/>
      <c r="M1223" s="11"/>
    </row>
    <row r="1224" spans="1:21">
      <c r="A1224" s="10" t="s">
        <v>1864</v>
      </c>
      <c r="B1224" s="10" t="s">
        <v>431</v>
      </c>
      <c r="C1224" s="10" t="s">
        <v>941</v>
      </c>
      <c r="D1224" s="10" t="s">
        <v>1470</v>
      </c>
      <c r="E1224" s="10" t="s">
        <v>633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1865</v>
      </c>
      <c r="B1225" s="10" t="s">
        <v>539</v>
      </c>
      <c r="C1225" s="10" t="s">
        <v>580</v>
      </c>
      <c r="D1225" s="10" t="s">
        <v>155</v>
      </c>
      <c r="E1225" s="10" t="s">
        <v>526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1866</v>
      </c>
      <c r="B1226" s="10" t="s">
        <v>684</v>
      </c>
      <c r="C1226" s="10" t="s">
        <v>587</v>
      </c>
      <c r="D1226" s="10" t="s">
        <v>221</v>
      </c>
      <c r="E1226" s="10" t="s">
        <v>365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1867</v>
      </c>
      <c r="B1227" s="10" t="s">
        <v>431</v>
      </c>
      <c r="C1227" s="10" t="s">
        <v>360</v>
      </c>
      <c r="D1227" s="10" t="s">
        <v>742</v>
      </c>
      <c r="E1227" s="10" t="s">
        <v>439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1868</v>
      </c>
      <c r="B1228" s="10" t="s">
        <v>224</v>
      </c>
      <c r="C1228" s="10" t="s">
        <v>815</v>
      </c>
      <c r="D1228" s="10" t="s">
        <v>1869</v>
      </c>
      <c r="E1228" s="10" t="s">
        <v>455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2" t="s">
        <v>1870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2" t="s">
        <v>1871</v>
      </c>
      <c r="B1230" s="12"/>
      <c r="C1230" s="12"/>
      <c r="D1230" s="12"/>
      <c r="E1230" s="12"/>
      <c r="F1230" s="12"/>
      <c r="G1230" s="12"/>
      <c r="H1230" s="12"/>
      <c r="I1230" s="12"/>
      <c r="J1230" s="12"/>
      <c r="K1230" s="12"/>
      <c r="L1230" s="12"/>
      <c r="M1230" s="11"/>
    </row>
    <row r="1231" spans="1:21">
      <c r="A1231" s="10" t="s">
        <v>1872</v>
      </c>
      <c r="B1231" s="10" t="s">
        <v>69</v>
      </c>
      <c r="C1231" s="10" t="s">
        <v>428</v>
      </c>
      <c r="D1231" s="10" t="s">
        <v>460</v>
      </c>
      <c r="E1231" s="10" t="s">
        <v>432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/>
      <c r="L1231" s="10"/>
      <c r="M1231" s="11"/>
    </row>
    <row r="1232" spans="1:21">
      <c r="A1232" s="10" t="s">
        <v>1873</v>
      </c>
      <c r="B1232" s="10" t="s">
        <v>242</v>
      </c>
      <c r="C1232" s="10" t="s">
        <v>407</v>
      </c>
      <c r="D1232" s="10" t="s">
        <v>1098</v>
      </c>
      <c r="E1232" s="10" t="s">
        <v>340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/>
      <c r="L1232" s="10"/>
      <c r="M1232" s="11"/>
    </row>
    <row r="1233" spans="1:21">
      <c r="A1233" s="10" t="s">
        <v>1874</v>
      </c>
      <c r="B1233" s="10" t="s">
        <v>530</v>
      </c>
      <c r="C1233" s="10" t="s">
        <v>154</v>
      </c>
      <c r="D1233" s="10" t="s">
        <v>1028</v>
      </c>
      <c r="E1233" s="10" t="s">
        <v>553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1875</v>
      </c>
      <c r="B1234" s="10" t="s">
        <v>183</v>
      </c>
      <c r="C1234" s="10" t="s">
        <v>308</v>
      </c>
      <c r="D1234" s="10" t="s">
        <v>1048</v>
      </c>
      <c r="E1234" s="10" t="s">
        <v>272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1876</v>
      </c>
      <c r="B1235" s="10" t="s">
        <v>58</v>
      </c>
      <c r="C1235" s="10" t="s">
        <v>425</v>
      </c>
      <c r="D1235" s="10" t="s">
        <v>1052</v>
      </c>
      <c r="E1235" s="10" t="s">
        <v>322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 t="s">
        <v>1403</v>
      </c>
      <c r="L1235" s="10"/>
      <c r="M1235" s="11"/>
    </row>
    <row r="1236" spans="1:21">
      <c r="A1236" s="12" t="s">
        <v>1877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2" t="s">
        <v>1878</v>
      </c>
      <c r="B1237" s="12"/>
      <c r="C1237" s="12"/>
      <c r="D1237" s="12"/>
      <c r="E1237" s="12"/>
      <c r="F1237" s="12"/>
      <c r="G1237" s="12"/>
      <c r="H1237" s="12"/>
      <c r="I1237" s="12"/>
      <c r="J1237" s="12"/>
      <c r="K1237" s="12"/>
      <c r="L1237" s="12"/>
      <c r="M1237" s="11"/>
    </row>
    <row r="1238" spans="1:21">
      <c r="A1238" s="10" t="s">
        <v>1879</v>
      </c>
      <c r="B1238" s="10" t="s">
        <v>58</v>
      </c>
      <c r="C1238" s="10" t="s">
        <v>868</v>
      </c>
      <c r="D1238" s="10" t="s">
        <v>54</v>
      </c>
      <c r="E1238" s="10" t="s">
        <v>127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1880</v>
      </c>
      <c r="B1239" s="10" t="s">
        <v>492</v>
      </c>
      <c r="C1239" s="10" t="s">
        <v>289</v>
      </c>
      <c r="D1239" s="10" t="s">
        <v>282</v>
      </c>
      <c r="E1239" s="10" t="s">
        <v>651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1881</v>
      </c>
      <c r="B1240" s="10" t="s">
        <v>720</v>
      </c>
      <c r="C1240" s="10" t="s">
        <v>282</v>
      </c>
      <c r="D1240" s="10" t="s">
        <v>454</v>
      </c>
      <c r="E1240" s="10" t="s">
        <v>102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1882</v>
      </c>
      <c r="B1241" s="10" t="s">
        <v>58</v>
      </c>
      <c r="C1241" s="10" t="s">
        <v>402</v>
      </c>
      <c r="D1241" s="10" t="s">
        <v>187</v>
      </c>
      <c r="E1241" s="10" t="s">
        <v>305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 t="s">
        <v>1407</v>
      </c>
      <c r="L1241" s="10"/>
      <c r="M1241" s="11"/>
    </row>
    <row r="1242" spans="1:21">
      <c r="A1242" s="10" t="s">
        <v>1883</v>
      </c>
      <c r="B1242" s="10" t="s">
        <v>338</v>
      </c>
      <c r="C1242" s="10" t="s">
        <v>186</v>
      </c>
      <c r="D1242" s="10" t="s">
        <v>815</v>
      </c>
      <c r="E1242" s="10" t="s">
        <v>140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2" t="s">
        <v>1884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2" t="s">
        <v>1885</v>
      </c>
      <c r="B1244" s="12"/>
      <c r="C1244" s="12"/>
      <c r="D1244" s="12"/>
      <c r="E1244" s="12"/>
      <c r="F1244" s="12"/>
      <c r="G1244" s="12"/>
      <c r="H1244" s="12"/>
      <c r="I1244" s="12"/>
      <c r="J1244" s="12"/>
      <c r="K1244" s="12"/>
      <c r="L1244" s="12"/>
      <c r="M1244" s="11"/>
    </row>
    <row r="1245" spans="1:21">
      <c r="A1245" s="10" t="s">
        <v>1886</v>
      </c>
      <c r="B1245" s="10" t="s">
        <v>197</v>
      </c>
      <c r="C1245" s="10" t="s">
        <v>452</v>
      </c>
      <c r="D1245" s="10" t="s">
        <v>392</v>
      </c>
      <c r="E1245" s="10" t="s">
        <v>627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1887</v>
      </c>
      <c r="B1246" s="10" t="s">
        <v>58</v>
      </c>
      <c r="C1246" s="10" t="s">
        <v>225</v>
      </c>
      <c r="D1246" s="10" t="s">
        <v>1014</v>
      </c>
      <c r="E1246" s="10" t="s">
        <v>1178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/>
      <c r="L1246" s="10"/>
      <c r="M1246" s="11"/>
    </row>
    <row r="1247" spans="1:21">
      <c r="A1247" s="10" t="s">
        <v>1888</v>
      </c>
      <c r="B1247" s="10" t="s">
        <v>58</v>
      </c>
      <c r="C1247" s="10" t="s">
        <v>469</v>
      </c>
      <c r="D1247" s="10" t="s">
        <v>151</v>
      </c>
      <c r="E1247" s="10" t="s">
        <v>340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1889</v>
      </c>
      <c r="B1248" s="10" t="s">
        <v>655</v>
      </c>
      <c r="C1248" s="10" t="s">
        <v>105</v>
      </c>
      <c r="D1248" s="10" t="s">
        <v>268</v>
      </c>
      <c r="E1248" s="10" t="s">
        <v>859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1890</v>
      </c>
      <c r="B1249" s="10" t="s">
        <v>798</v>
      </c>
      <c r="C1249" s="10" t="s">
        <v>815</v>
      </c>
      <c r="D1249" s="10" t="s">
        <v>1891</v>
      </c>
      <c r="E1249" s="10" t="s">
        <v>471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 t="s">
        <v>1892</v>
      </c>
      <c r="L1249" s="10"/>
      <c r="M1249" s="11"/>
    </row>
    <row r="1250" spans="1:21">
      <c r="A1250" s="12" t="s">
        <v>1893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2" t="s">
        <v>1894</v>
      </c>
      <c r="B1251" s="12"/>
      <c r="C1251" s="12"/>
      <c r="D1251" s="12"/>
      <c r="E1251" s="12"/>
      <c r="F1251" s="12"/>
      <c r="G1251" s="12"/>
      <c r="H1251" s="12"/>
      <c r="I1251" s="12"/>
      <c r="J1251" s="12"/>
      <c r="K1251" s="12"/>
      <c r="L1251" s="12"/>
      <c r="M1251" s="11"/>
    </row>
    <row r="1252" spans="1:21">
      <c r="A1252" s="10" t="s">
        <v>1895</v>
      </c>
      <c r="B1252" s="10" t="s">
        <v>513</v>
      </c>
      <c r="C1252" s="10" t="s">
        <v>90</v>
      </c>
      <c r="D1252" s="10" t="s">
        <v>220</v>
      </c>
      <c r="E1252" s="10" t="s">
        <v>709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1896</v>
      </c>
      <c r="B1253" s="10" t="s">
        <v>89</v>
      </c>
      <c r="C1253" s="10" t="s">
        <v>1438</v>
      </c>
      <c r="D1253" s="10" t="s">
        <v>165</v>
      </c>
      <c r="E1253" s="10" t="s">
        <v>1326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 t="s">
        <v>1897</v>
      </c>
      <c r="L1253" s="10"/>
      <c r="M1253" s="11"/>
    </row>
    <row r="1254" spans="1:21">
      <c r="A1254" s="10" t="s">
        <v>1898</v>
      </c>
      <c r="B1254" s="10" t="s">
        <v>69</v>
      </c>
      <c r="C1254" s="10" t="s">
        <v>428</v>
      </c>
      <c r="D1254" s="10" t="s">
        <v>187</v>
      </c>
      <c r="E1254" s="10" t="s">
        <v>620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1899</v>
      </c>
      <c r="B1255" s="10" t="s">
        <v>69</v>
      </c>
      <c r="C1255" s="10" t="s">
        <v>894</v>
      </c>
      <c r="D1255" s="10" t="s">
        <v>444</v>
      </c>
      <c r="E1255" s="10" t="s">
        <v>455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1900</v>
      </c>
      <c r="B1256" s="10" t="s">
        <v>79</v>
      </c>
      <c r="C1256" s="10" t="s">
        <v>871</v>
      </c>
      <c r="D1256" s="10" t="s">
        <v>686</v>
      </c>
      <c r="E1256" s="10" t="s">
        <v>1529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2" t="s">
        <v>1901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2" t="s">
        <v>1902</v>
      </c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  <c r="M1258" s="11"/>
    </row>
    <row r="1259" spans="1:21">
      <c r="A1259" s="10" t="s">
        <v>1903</v>
      </c>
      <c r="B1259" s="10" t="s">
        <v>224</v>
      </c>
      <c r="C1259" s="10" t="s">
        <v>64</v>
      </c>
      <c r="D1259" s="10" t="s">
        <v>299</v>
      </c>
      <c r="E1259" s="10" t="s">
        <v>1167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 t="s">
        <v>1403</v>
      </c>
      <c r="L1259" s="10"/>
      <c r="M1259" s="11"/>
    </row>
    <row r="1260" spans="1:21">
      <c r="A1260" s="10" t="s">
        <v>1904</v>
      </c>
      <c r="B1260" s="10" t="s">
        <v>47</v>
      </c>
      <c r="C1260" s="10" t="s">
        <v>47</v>
      </c>
      <c r="D1260" s="10" t="s">
        <v>47</v>
      </c>
      <c r="E1260" s="10" t="s">
        <v>47</v>
      </c>
      <c r="F1260" s="10"/>
      <c r="G1260" s="10"/>
      <c r="H1260" s="10" t="str">
        <f>(C1260-B1260)+(E1260-D1260)</f>
        <v>0</v>
      </c>
      <c r="I1260" s="10" t="str">
        <f>(U1260+J1)</f>
        <v>0</v>
      </c>
      <c r="J1260" s="10" t="str">
        <f>(H1260-I1260)</f>
        <v>0</v>
      </c>
      <c r="K1260" s="10" t="s">
        <v>210</v>
      </c>
      <c r="L1260" s="10"/>
      <c r="M1260" s="11"/>
      <c r="U1260" s="13" t="s">
        <v>49</v>
      </c>
    </row>
    <row r="1261" spans="1:21">
      <c r="A1261" s="10" t="s">
        <v>1905</v>
      </c>
      <c r="B1261" s="10" t="s">
        <v>58</v>
      </c>
      <c r="C1261" s="10" t="s">
        <v>894</v>
      </c>
      <c r="D1261" s="10" t="s">
        <v>444</v>
      </c>
      <c r="E1261" s="10" t="s">
        <v>1664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1906</v>
      </c>
      <c r="B1262" s="10" t="s">
        <v>711</v>
      </c>
      <c r="C1262" s="10" t="s">
        <v>193</v>
      </c>
      <c r="D1262" s="10" t="s">
        <v>941</v>
      </c>
      <c r="E1262" s="10" t="s">
        <v>82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1907</v>
      </c>
      <c r="B1263" s="10" t="s">
        <v>58</v>
      </c>
      <c r="C1263" s="10" t="s">
        <v>599</v>
      </c>
      <c r="D1263" s="10" t="s">
        <v>578</v>
      </c>
      <c r="E1263" s="10" t="s">
        <v>921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2" t="s">
        <v>1908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2" t="s">
        <v>1909</v>
      </c>
      <c r="B1265" s="12"/>
      <c r="C1265" s="12"/>
      <c r="D1265" s="12"/>
      <c r="E1265" s="12"/>
      <c r="F1265" s="12"/>
      <c r="G1265" s="12"/>
      <c r="H1265" s="12"/>
      <c r="I1265" s="12"/>
      <c r="J1265" s="12"/>
      <c r="K1265" s="12"/>
      <c r="L1265" s="12"/>
      <c r="M1265" s="11"/>
    </row>
    <row r="1266" spans="1:21">
      <c r="A1266" s="10" t="s">
        <v>1910</v>
      </c>
      <c r="B1266" s="10" t="s">
        <v>58</v>
      </c>
      <c r="C1266" s="10" t="s">
        <v>722</v>
      </c>
      <c r="D1266" s="10" t="s">
        <v>578</v>
      </c>
      <c r="E1266" s="10" t="s">
        <v>1911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/>
      <c r="L1266" s="10"/>
      <c r="M1266" s="11"/>
    </row>
    <row r="1267" spans="1:21">
      <c r="A1267" s="10" t="s">
        <v>1912</v>
      </c>
      <c r="B1267" s="10" t="s">
        <v>335</v>
      </c>
      <c r="C1267" s="10" t="s">
        <v>1518</v>
      </c>
      <c r="D1267" s="10" t="s">
        <v>318</v>
      </c>
      <c r="E1267" s="10" t="s">
        <v>365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1913</v>
      </c>
      <c r="B1268" s="10" t="s">
        <v>58</v>
      </c>
      <c r="C1268" s="10" t="s">
        <v>164</v>
      </c>
      <c r="D1268" s="10" t="s">
        <v>187</v>
      </c>
      <c r="E1268" s="10" t="s">
        <v>177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1914</v>
      </c>
      <c r="B1269" s="10" t="s">
        <v>1672</v>
      </c>
      <c r="C1269" s="10" t="s">
        <v>184</v>
      </c>
      <c r="D1269" s="10" t="s">
        <v>220</v>
      </c>
      <c r="E1269" s="10" t="s">
        <v>475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1915</v>
      </c>
      <c r="B1270" s="10" t="s">
        <v>1451</v>
      </c>
      <c r="C1270" s="10" t="s">
        <v>392</v>
      </c>
      <c r="D1270" s="10" t="s">
        <v>1625</v>
      </c>
      <c r="E1270" s="10" t="s">
        <v>542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1407</v>
      </c>
      <c r="L1270" s="10"/>
      <c r="M1270" s="11"/>
    </row>
    <row r="1271" spans="1:21">
      <c r="A1271" s="12" t="s">
        <v>1916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2" t="s">
        <v>1917</v>
      </c>
      <c r="B1272" s="12"/>
      <c r="C1272" s="12"/>
      <c r="D1272" s="12"/>
      <c r="E1272" s="12"/>
      <c r="F1272" s="12"/>
      <c r="G1272" s="12"/>
      <c r="H1272" s="12"/>
      <c r="I1272" s="12"/>
      <c r="J1272" s="12"/>
      <c r="K1272" s="12"/>
      <c r="L1272" s="12"/>
      <c r="M1272" s="11"/>
    </row>
    <row r="1273" spans="1:21">
      <c r="A1273" s="10" t="s">
        <v>1918</v>
      </c>
      <c r="B1273" s="10" t="s">
        <v>624</v>
      </c>
      <c r="C1273" s="10" t="s">
        <v>537</v>
      </c>
      <c r="D1273" s="10" t="s">
        <v>1052</v>
      </c>
      <c r="E1273" s="10" t="s">
        <v>397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/>
      <c r="L1273" s="10"/>
      <c r="M1273" s="11"/>
    </row>
    <row r="1274" spans="1:21">
      <c r="A1274" s="10" t="s">
        <v>1919</v>
      </c>
      <c r="B1274" s="10" t="s">
        <v>1451</v>
      </c>
      <c r="C1274" s="10" t="s">
        <v>181</v>
      </c>
      <c r="D1274" s="10" t="s">
        <v>175</v>
      </c>
      <c r="E1274" s="10" t="s">
        <v>255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/>
      <c r="L1274" s="10"/>
      <c r="M1274" s="11"/>
    </row>
    <row r="1275" spans="1:21">
      <c r="A1275" s="10" t="s">
        <v>1920</v>
      </c>
      <c r="B1275" s="10" t="s">
        <v>624</v>
      </c>
      <c r="C1275" s="10" t="s">
        <v>425</v>
      </c>
      <c r="D1275" s="10" t="s">
        <v>1525</v>
      </c>
      <c r="E1275" s="10" t="s">
        <v>403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1921</v>
      </c>
      <c r="B1276" s="10" t="s">
        <v>544</v>
      </c>
      <c r="C1276" s="10" t="s">
        <v>175</v>
      </c>
      <c r="D1276" s="10" t="s">
        <v>1586</v>
      </c>
      <c r="E1276" s="10" t="s">
        <v>611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1922</v>
      </c>
      <c r="B1277" s="10" t="s">
        <v>40</v>
      </c>
      <c r="C1277" s="10" t="s">
        <v>171</v>
      </c>
      <c r="D1277" s="10" t="s">
        <v>1028</v>
      </c>
      <c r="E1277" s="10" t="s">
        <v>1029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2" t="s">
        <v>1923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2" t="s">
        <v>1924</v>
      </c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  <c r="M1279" s="11"/>
    </row>
    <row r="1280" spans="1:21">
      <c r="A1280" s="10" t="s">
        <v>1925</v>
      </c>
      <c r="B1280" s="10" t="s">
        <v>224</v>
      </c>
      <c r="C1280" s="10" t="s">
        <v>290</v>
      </c>
      <c r="D1280" s="10" t="s">
        <v>1406</v>
      </c>
      <c r="E1280" s="10" t="s">
        <v>227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1926</v>
      </c>
      <c r="L1280" s="10"/>
      <c r="M1280" s="11"/>
    </row>
    <row r="1281" spans="1:21">
      <c r="A1281" s="10" t="s">
        <v>1927</v>
      </c>
      <c r="B1281" s="10" t="s">
        <v>655</v>
      </c>
      <c r="C1281" s="10" t="s">
        <v>1021</v>
      </c>
      <c r="D1281" s="10" t="s">
        <v>520</v>
      </c>
      <c r="E1281" s="10" t="s">
        <v>709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1926</v>
      </c>
      <c r="L1281" s="10"/>
      <c r="M1281" s="11"/>
    </row>
    <row r="1282" spans="1:21">
      <c r="A1282" s="10" t="s">
        <v>1928</v>
      </c>
      <c r="B1282" s="10" t="s">
        <v>124</v>
      </c>
      <c r="C1282" s="10" t="s">
        <v>578</v>
      </c>
      <c r="D1282" s="10" t="s">
        <v>1575</v>
      </c>
      <c r="E1282" s="10" t="s">
        <v>375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1929</v>
      </c>
      <c r="B1283" s="10" t="s">
        <v>443</v>
      </c>
      <c r="C1283" s="10" t="s">
        <v>299</v>
      </c>
      <c r="D1283" s="10" t="s">
        <v>349</v>
      </c>
      <c r="E1283" s="10" t="s">
        <v>365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1930</v>
      </c>
      <c r="B1284" s="10" t="s">
        <v>224</v>
      </c>
      <c r="C1284" s="10" t="s">
        <v>267</v>
      </c>
      <c r="D1284" s="10" t="s">
        <v>680</v>
      </c>
      <c r="E1284" s="10" t="s">
        <v>553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 t="s">
        <v>1407</v>
      </c>
      <c r="L1284" s="10"/>
      <c r="M1284" s="11"/>
    </row>
    <row r="1285" spans="1:21">
      <c r="A1285" s="12" t="s">
        <v>1931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2" t="s">
        <v>1932</v>
      </c>
      <c r="B1286" s="12"/>
      <c r="C1286" s="12"/>
      <c r="D1286" s="12"/>
      <c r="E1286" s="12"/>
      <c r="F1286" s="12"/>
      <c r="G1286" s="12"/>
      <c r="H1286" s="12"/>
      <c r="I1286" s="12"/>
      <c r="J1286" s="12"/>
      <c r="K1286" s="12"/>
      <c r="L1286" s="12"/>
      <c r="M1286" s="11"/>
    </row>
    <row r="1287" spans="1:21">
      <c r="A1287" s="10" t="s">
        <v>1933</v>
      </c>
      <c r="B1287" s="10" t="s">
        <v>959</v>
      </c>
      <c r="C1287" s="10" t="s">
        <v>379</v>
      </c>
      <c r="D1287" s="10" t="s">
        <v>41</v>
      </c>
      <c r="E1287" s="10" t="s">
        <v>553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/>
      <c r="L1287" s="10"/>
      <c r="M1287" s="11"/>
    </row>
    <row r="1288" spans="1:21">
      <c r="A1288" s="10" t="s">
        <v>1934</v>
      </c>
      <c r="B1288" s="10" t="s">
        <v>682</v>
      </c>
      <c r="C1288" s="10" t="s">
        <v>1592</v>
      </c>
      <c r="D1288" s="10" t="s">
        <v>339</v>
      </c>
      <c r="E1288" s="10" t="s">
        <v>504</v>
      </c>
      <c r="F1288" s="10"/>
      <c r="G1288" s="10"/>
      <c r="H1288" s="10" t="str">
        <f>(C1288-B1288)+(E1288-D1288)</f>
        <v>0</v>
      </c>
      <c r="I1288" s="10" t="str">
        <f>(J2+J1)</f>
        <v>0</v>
      </c>
      <c r="J1288" s="10" t="str">
        <f>(H1288-I1288)</f>
        <v>0</v>
      </c>
      <c r="K1288" s="10"/>
      <c r="L1288" s="10"/>
      <c r="M1288" s="11"/>
    </row>
    <row r="1289" spans="1:21">
      <c r="A1289" s="10" t="s">
        <v>1935</v>
      </c>
      <c r="B1289" s="10" t="s">
        <v>335</v>
      </c>
      <c r="C1289" s="10" t="s">
        <v>565</v>
      </c>
      <c r="D1289" s="10" t="s">
        <v>1936</v>
      </c>
      <c r="E1289" s="10" t="s">
        <v>161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1937</v>
      </c>
      <c r="B1290" s="10" t="s">
        <v>405</v>
      </c>
      <c r="C1290" s="10" t="s">
        <v>308</v>
      </c>
      <c r="D1290" s="10" t="s">
        <v>1393</v>
      </c>
      <c r="E1290" s="10" t="s">
        <v>135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1938</v>
      </c>
      <c r="B1291" s="10" t="s">
        <v>242</v>
      </c>
      <c r="C1291" s="10" t="s">
        <v>364</v>
      </c>
      <c r="D1291" s="10" t="s">
        <v>1406</v>
      </c>
      <c r="E1291" s="10" t="s">
        <v>403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 t="s">
        <v>1472</v>
      </c>
      <c r="L1291" s="10"/>
      <c r="M1291" s="11"/>
    </row>
    <row r="1292" spans="1:21">
      <c r="A1292" s="12" t="s">
        <v>1939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2" t="s">
        <v>1940</v>
      </c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  <c r="M1293" s="11"/>
    </row>
    <row r="1294" spans="1:21">
      <c r="A1294" s="10" t="s">
        <v>1941</v>
      </c>
      <c r="B1294" s="10" t="s">
        <v>394</v>
      </c>
      <c r="C1294" s="10" t="s">
        <v>70</v>
      </c>
      <c r="D1294" s="10" t="s">
        <v>441</v>
      </c>
      <c r="E1294" s="10" t="s">
        <v>1942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1943</v>
      </c>
      <c r="B1295" s="10" t="s">
        <v>311</v>
      </c>
      <c r="C1295" s="10" t="s">
        <v>145</v>
      </c>
      <c r="D1295" s="10" t="s">
        <v>1060</v>
      </c>
      <c r="E1295" s="10" t="s">
        <v>1314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1944</v>
      </c>
      <c r="B1296" s="10" t="s">
        <v>443</v>
      </c>
      <c r="C1296" s="10" t="s">
        <v>290</v>
      </c>
      <c r="D1296" s="10" t="s">
        <v>1177</v>
      </c>
      <c r="E1296" s="10" t="s">
        <v>188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1945</v>
      </c>
      <c r="B1297" s="10" t="s">
        <v>443</v>
      </c>
      <c r="C1297" s="10" t="s">
        <v>139</v>
      </c>
      <c r="D1297" s="10" t="s">
        <v>578</v>
      </c>
      <c r="E1297" s="10" t="s">
        <v>1946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/>
      <c r="L1297" s="10"/>
      <c r="M1297" s="11"/>
    </row>
    <row r="1298" spans="1:21">
      <c r="A1298" s="10" t="s">
        <v>1947</v>
      </c>
      <c r="B1298" s="10" t="s">
        <v>1295</v>
      </c>
      <c r="C1298" s="10" t="s">
        <v>154</v>
      </c>
      <c r="D1298" s="10" t="s">
        <v>1217</v>
      </c>
      <c r="E1298" s="10" t="s">
        <v>365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2" t="s">
        <v>1948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2" t="s">
        <v>1949</v>
      </c>
      <c r="B1300" s="12"/>
      <c r="C1300" s="12"/>
      <c r="D1300" s="12"/>
      <c r="E1300" s="12"/>
      <c r="F1300" s="12"/>
      <c r="G1300" s="12"/>
      <c r="H1300" s="12"/>
      <c r="I1300" s="12"/>
      <c r="J1300" s="12"/>
      <c r="K1300" s="12"/>
      <c r="L1300" s="12"/>
      <c r="M1300" s="11"/>
    </row>
    <row r="1301" spans="1:21">
      <c r="A1301" s="10" t="s">
        <v>1950</v>
      </c>
      <c r="B1301" s="10" t="s">
        <v>47</v>
      </c>
      <c r="C1301" s="10" t="s">
        <v>47</v>
      </c>
      <c r="D1301" s="10" t="s">
        <v>47</v>
      </c>
      <c r="E1301" s="10" t="s">
        <v>47</v>
      </c>
      <c r="F1301" s="10"/>
      <c r="G1301" s="10"/>
      <c r="H1301" s="10" t="str">
        <f>(C1301-B1301)+(E1301-D1301)</f>
        <v>0</v>
      </c>
      <c r="I1301" s="10" t="str">
        <f>(U1301+J1)</f>
        <v>0</v>
      </c>
      <c r="J1301" s="10" t="str">
        <f>(H1301-I1301)</f>
        <v>0</v>
      </c>
      <c r="K1301" s="10" t="s">
        <v>210</v>
      </c>
      <c r="L1301" s="10"/>
      <c r="M1301" s="11"/>
      <c r="U1301" s="13" t="s">
        <v>49</v>
      </c>
    </row>
    <row r="1302" spans="1:21">
      <c r="A1302" s="10" t="s">
        <v>1951</v>
      </c>
      <c r="B1302" s="10" t="s">
        <v>684</v>
      </c>
      <c r="C1302" s="10" t="s">
        <v>580</v>
      </c>
      <c r="D1302" s="10" t="s">
        <v>240</v>
      </c>
      <c r="E1302" s="10" t="s">
        <v>574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1952</v>
      </c>
      <c r="B1303" s="10" t="s">
        <v>866</v>
      </c>
      <c r="C1303" s="10" t="s">
        <v>1953</v>
      </c>
      <c r="D1303" s="10" t="s">
        <v>480</v>
      </c>
      <c r="E1303" s="10" t="s">
        <v>301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1954</v>
      </c>
      <c r="B1304" s="10" t="s">
        <v>1955</v>
      </c>
      <c r="C1304" s="10" t="s">
        <v>680</v>
      </c>
      <c r="D1304" s="10" t="s">
        <v>995</v>
      </c>
      <c r="E1304" s="10" t="s">
        <v>1956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1957</v>
      </c>
      <c r="B1305" s="10" t="s">
        <v>47</v>
      </c>
      <c r="C1305" s="10" t="s">
        <v>47</v>
      </c>
      <c r="D1305" s="10" t="s">
        <v>47</v>
      </c>
      <c r="E1305" s="10" t="s">
        <v>47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 t="s">
        <v>1284</v>
      </c>
      <c r="L1305" s="10"/>
      <c r="M1305" s="11"/>
    </row>
    <row r="1306" spans="1:21">
      <c r="A1306" s="12" t="s">
        <v>1958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2" t="s">
        <v>1959</v>
      </c>
      <c r="B1307" s="12"/>
      <c r="C1307" s="12"/>
      <c r="D1307" s="12"/>
      <c r="E1307" s="12"/>
      <c r="F1307" s="12"/>
      <c r="G1307" s="12"/>
      <c r="H1307" s="12"/>
      <c r="I1307" s="12"/>
      <c r="J1307" s="12"/>
      <c r="K1307" s="12"/>
      <c r="L1307" s="12"/>
      <c r="M1307" s="11"/>
    </row>
    <row r="1308" spans="1:21">
      <c r="A1308" s="10" t="s">
        <v>1960</v>
      </c>
      <c r="B1308" s="10" t="s">
        <v>477</v>
      </c>
      <c r="C1308" s="10" t="s">
        <v>36</v>
      </c>
      <c r="D1308" s="10" t="s">
        <v>296</v>
      </c>
      <c r="E1308" s="10" t="s">
        <v>432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1961</v>
      </c>
      <c r="B1309" s="10" t="s">
        <v>405</v>
      </c>
      <c r="C1309" s="10" t="s">
        <v>753</v>
      </c>
      <c r="D1309" s="10" t="s">
        <v>41</v>
      </c>
      <c r="E1309" s="10" t="s">
        <v>1771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1962</v>
      </c>
      <c r="B1310" s="10" t="s">
        <v>58</v>
      </c>
      <c r="C1310" s="10" t="s">
        <v>761</v>
      </c>
      <c r="D1310" s="10" t="s">
        <v>960</v>
      </c>
      <c r="E1310" s="10" t="s">
        <v>87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1963</v>
      </c>
      <c r="B1311" s="10" t="s">
        <v>443</v>
      </c>
      <c r="C1311" s="10" t="s">
        <v>537</v>
      </c>
      <c r="D1311" s="10" t="s">
        <v>939</v>
      </c>
      <c r="E1311" s="10" t="s">
        <v>1911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1964</v>
      </c>
      <c r="B1312" s="10" t="s">
        <v>224</v>
      </c>
      <c r="C1312" s="10" t="s">
        <v>1014</v>
      </c>
      <c r="D1312" s="10" t="s">
        <v>1577</v>
      </c>
      <c r="E1312" s="10" t="s">
        <v>287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2" t="s">
        <v>1965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2" t="s">
        <v>1966</v>
      </c>
      <c r="B1314" s="12"/>
      <c r="C1314" s="12"/>
      <c r="D1314" s="12"/>
      <c r="E1314" s="12"/>
      <c r="F1314" s="12"/>
      <c r="G1314" s="12"/>
      <c r="H1314" s="12"/>
      <c r="I1314" s="12"/>
      <c r="J1314" s="12"/>
      <c r="K1314" s="12"/>
      <c r="L1314" s="12"/>
      <c r="M1314" s="11"/>
    </row>
    <row r="1315" spans="1:21">
      <c r="A1315" s="10" t="s">
        <v>1967</v>
      </c>
      <c r="B1315" s="10" t="s">
        <v>89</v>
      </c>
      <c r="C1315" s="10" t="s">
        <v>1968</v>
      </c>
      <c r="D1315" s="10" t="s">
        <v>434</v>
      </c>
      <c r="E1315" s="10" t="s">
        <v>305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 t="s">
        <v>1403</v>
      </c>
      <c r="L1315" s="10"/>
      <c r="M1315" s="11"/>
    </row>
    <row r="1316" spans="1:21">
      <c r="A1316" s="10" t="s">
        <v>1969</v>
      </c>
      <c r="B1316" s="10" t="s">
        <v>421</v>
      </c>
      <c r="C1316" s="10" t="s">
        <v>425</v>
      </c>
      <c r="D1316" s="10" t="s">
        <v>500</v>
      </c>
      <c r="E1316" s="10" t="s">
        <v>853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1970</v>
      </c>
      <c r="B1317" s="10" t="s">
        <v>1971</v>
      </c>
      <c r="C1317" s="10" t="s">
        <v>225</v>
      </c>
      <c r="D1317" s="10" t="s">
        <v>444</v>
      </c>
      <c r="E1317" s="10" t="s">
        <v>408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1972</v>
      </c>
      <c r="B1318" s="10" t="s">
        <v>79</v>
      </c>
      <c r="C1318" s="10" t="s">
        <v>240</v>
      </c>
      <c r="D1318" s="10" t="s">
        <v>1722</v>
      </c>
      <c r="E1318" s="10" t="s">
        <v>1942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1973</v>
      </c>
      <c r="B1319" s="10" t="s">
        <v>405</v>
      </c>
      <c r="C1319" s="10" t="s">
        <v>60</v>
      </c>
      <c r="D1319" s="10" t="s">
        <v>42</v>
      </c>
      <c r="E1319" s="10" t="s">
        <v>340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2" t="s">
        <v>1974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2" t="s">
        <v>1975</v>
      </c>
      <c r="B1321" s="12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1"/>
    </row>
    <row r="1322" spans="1:21">
      <c r="A1322" s="10" t="s">
        <v>1976</v>
      </c>
      <c r="B1322" s="10" t="s">
        <v>242</v>
      </c>
      <c r="C1322" s="10" t="s">
        <v>772</v>
      </c>
      <c r="D1322" s="10" t="s">
        <v>392</v>
      </c>
      <c r="E1322" s="10" t="s">
        <v>553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1977</v>
      </c>
      <c r="B1323" s="10" t="s">
        <v>539</v>
      </c>
      <c r="C1323" s="10" t="s">
        <v>1978</v>
      </c>
      <c r="D1323" s="10" t="s">
        <v>324</v>
      </c>
      <c r="E1323" s="10" t="s">
        <v>455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0" t="s">
        <v>1979</v>
      </c>
      <c r="B1324" s="10" t="s">
        <v>96</v>
      </c>
      <c r="C1324" s="10" t="s">
        <v>503</v>
      </c>
      <c r="D1324" s="10" t="s">
        <v>703</v>
      </c>
      <c r="E1324" s="10" t="s">
        <v>61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1980</v>
      </c>
      <c r="B1325" s="10" t="s">
        <v>338</v>
      </c>
      <c r="C1325" s="10" t="s">
        <v>1968</v>
      </c>
      <c r="D1325" s="10" t="s">
        <v>225</v>
      </c>
      <c r="E1325" s="10" t="s">
        <v>1946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 t="s">
        <v>1981</v>
      </c>
      <c r="L1325" s="10"/>
      <c r="M1325" s="11"/>
    </row>
    <row r="1326" spans="1:21">
      <c r="A1326" s="10" t="s">
        <v>1982</v>
      </c>
      <c r="B1326" s="10" t="s">
        <v>1983</v>
      </c>
      <c r="C1326" s="10" t="s">
        <v>469</v>
      </c>
      <c r="D1326" s="10" t="s">
        <v>146</v>
      </c>
      <c r="E1326" s="10" t="s">
        <v>92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 t="s">
        <v>869</v>
      </c>
      <c r="L1326" s="10"/>
      <c r="M1326" s="11"/>
    </row>
    <row r="1327" spans="1:21">
      <c r="A1327" s="12" t="s">
        <v>1984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2" t="s">
        <v>1985</v>
      </c>
      <c r="B1328" s="12"/>
      <c r="C1328" s="12"/>
      <c r="D1328" s="12"/>
      <c r="E1328" s="12"/>
      <c r="F1328" s="12"/>
      <c r="G1328" s="12"/>
      <c r="H1328" s="12"/>
      <c r="I1328" s="12"/>
      <c r="J1328" s="12"/>
      <c r="K1328" s="12"/>
      <c r="L1328" s="12"/>
      <c r="M1328" s="11"/>
    </row>
    <row r="1329" spans="1:21">
      <c r="A1329" s="10" t="s">
        <v>1986</v>
      </c>
      <c r="B1329" s="10" t="s">
        <v>384</v>
      </c>
      <c r="C1329" s="10" t="s">
        <v>1987</v>
      </c>
      <c r="D1329" s="10" t="s">
        <v>599</v>
      </c>
      <c r="E1329" s="10" t="s">
        <v>166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1988</v>
      </c>
      <c r="B1330" s="10" t="s">
        <v>613</v>
      </c>
      <c r="C1330" s="10" t="s">
        <v>715</v>
      </c>
      <c r="D1330" s="10" t="s">
        <v>151</v>
      </c>
      <c r="E1330" s="10" t="s">
        <v>921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1989</v>
      </c>
      <c r="B1331" s="10" t="s">
        <v>233</v>
      </c>
      <c r="C1331" s="10" t="s">
        <v>240</v>
      </c>
      <c r="D1331" s="10" t="s">
        <v>392</v>
      </c>
      <c r="E1331" s="10" t="s">
        <v>305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1990</v>
      </c>
      <c r="B1332" s="10" t="s">
        <v>530</v>
      </c>
      <c r="C1332" s="10" t="s">
        <v>388</v>
      </c>
      <c r="D1332" s="10" t="s">
        <v>452</v>
      </c>
      <c r="E1332" s="10" t="s">
        <v>54</v>
      </c>
      <c r="F1332" s="10"/>
      <c r="G1332" s="10"/>
      <c r="H1332" s="10" t="str">
        <f>(C1332-B1332)+(E1332-D1332)</f>
        <v>0</v>
      </c>
      <c r="I1332" s="10" t="str">
        <f>(J2+J1)</f>
        <v>0</v>
      </c>
      <c r="J1332" s="10" t="str">
        <f>(H1332-I1332)</f>
        <v>0</v>
      </c>
      <c r="K1332" s="10" t="s">
        <v>1991</v>
      </c>
      <c r="L1332" s="10"/>
      <c r="M1332" s="11"/>
    </row>
    <row r="1333" spans="1:21">
      <c r="A1333" s="10" t="s">
        <v>1992</v>
      </c>
      <c r="B1333" s="10" t="s">
        <v>58</v>
      </c>
      <c r="C1333" s="10" t="s">
        <v>722</v>
      </c>
      <c r="D1333" s="10" t="s">
        <v>353</v>
      </c>
      <c r="E1333" s="10" t="s">
        <v>824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2" t="s">
        <v>1993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2" t="s">
        <v>1994</v>
      </c>
      <c r="B1335" s="12"/>
      <c r="C1335" s="12"/>
      <c r="D1335" s="12"/>
      <c r="E1335" s="12"/>
      <c r="F1335" s="12"/>
      <c r="G1335" s="12"/>
      <c r="H1335" s="12"/>
      <c r="I1335" s="12"/>
      <c r="J1335" s="12"/>
      <c r="K1335" s="12"/>
      <c r="L1335" s="12"/>
      <c r="M1335" s="11"/>
    </row>
    <row r="1336" spans="1:21">
      <c r="A1336" s="10" t="s">
        <v>1995</v>
      </c>
      <c r="B1336" s="10" t="s">
        <v>508</v>
      </c>
      <c r="C1336" s="10" t="s">
        <v>761</v>
      </c>
      <c r="D1336" s="10" t="s">
        <v>1996</v>
      </c>
      <c r="E1336" s="10" t="s">
        <v>1956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 t="s">
        <v>1997</v>
      </c>
      <c r="L1336" s="10"/>
      <c r="M1336" s="11"/>
    </row>
    <row r="1337" spans="1:21">
      <c r="A1337" s="10" t="s">
        <v>1998</v>
      </c>
      <c r="B1337" s="10" t="s">
        <v>506</v>
      </c>
      <c r="C1337" s="10" t="s">
        <v>452</v>
      </c>
      <c r="D1337" s="10" t="s">
        <v>253</v>
      </c>
      <c r="E1337" s="10" t="s">
        <v>637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1999</v>
      </c>
      <c r="B1338" s="10" t="s">
        <v>137</v>
      </c>
      <c r="C1338" s="10" t="s">
        <v>155</v>
      </c>
      <c r="D1338" s="10" t="s">
        <v>2000</v>
      </c>
      <c r="E1338" s="10" t="s">
        <v>283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2001</v>
      </c>
      <c r="B1339" s="10" t="s">
        <v>99</v>
      </c>
      <c r="C1339" s="10" t="s">
        <v>312</v>
      </c>
      <c r="D1339" s="10" t="s">
        <v>324</v>
      </c>
      <c r="E1339" s="10" t="s">
        <v>471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2002</v>
      </c>
      <c r="B1340" s="10" t="s">
        <v>298</v>
      </c>
      <c r="C1340" s="10" t="s">
        <v>207</v>
      </c>
      <c r="D1340" s="10" t="s">
        <v>278</v>
      </c>
      <c r="E1340" s="10" t="s">
        <v>743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 t="s">
        <v>1472</v>
      </c>
      <c r="L1340" s="10"/>
      <c r="M1340" s="11"/>
    </row>
    <row r="1341" spans="1:21">
      <c r="A1341" s="12" t="s">
        <v>2003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2" t="s">
        <v>2004</v>
      </c>
      <c r="B1342" s="12"/>
      <c r="C1342" s="12"/>
      <c r="D1342" s="12"/>
      <c r="E1342" s="12"/>
      <c r="F1342" s="12"/>
      <c r="G1342" s="12"/>
      <c r="H1342" s="12"/>
      <c r="I1342" s="12"/>
      <c r="J1342" s="12"/>
      <c r="K1342" s="12"/>
      <c r="L1342" s="12"/>
      <c r="M1342" s="11"/>
    </row>
    <row r="1343" spans="1:21">
      <c r="A1343" s="10" t="s">
        <v>2005</v>
      </c>
      <c r="B1343" s="10" t="s">
        <v>655</v>
      </c>
      <c r="C1343" s="10" t="s">
        <v>42</v>
      </c>
      <c r="D1343" s="10" t="s">
        <v>1684</v>
      </c>
      <c r="E1343" s="10" t="s">
        <v>354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2006</v>
      </c>
      <c r="B1344" s="10" t="s">
        <v>197</v>
      </c>
      <c r="C1344" s="10" t="s">
        <v>1592</v>
      </c>
      <c r="D1344" s="10" t="s">
        <v>520</v>
      </c>
      <c r="E1344" s="10" t="s">
        <v>455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2007</v>
      </c>
      <c r="B1345" s="10" t="s">
        <v>443</v>
      </c>
      <c r="C1345" s="10" t="s">
        <v>267</v>
      </c>
      <c r="D1345" s="10" t="s">
        <v>176</v>
      </c>
      <c r="E1345" s="10" t="s">
        <v>423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2008</v>
      </c>
      <c r="B1346" s="10" t="s">
        <v>153</v>
      </c>
      <c r="C1346" s="10" t="s">
        <v>1508</v>
      </c>
      <c r="D1346" s="10" t="s">
        <v>1438</v>
      </c>
      <c r="E1346" s="10" t="s">
        <v>342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 t="s">
        <v>1991</v>
      </c>
      <c r="L1346" s="10"/>
      <c r="M1346" s="11"/>
    </row>
    <row r="1347" spans="1:21">
      <c r="A1347" s="10" t="s">
        <v>2009</v>
      </c>
      <c r="B1347" s="10" t="s">
        <v>58</v>
      </c>
      <c r="C1347" s="10" t="s">
        <v>86</v>
      </c>
      <c r="D1347" s="10" t="s">
        <v>187</v>
      </c>
      <c r="E1347" s="10" t="s">
        <v>342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2" t="s">
        <v>2010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2" t="s">
        <v>2011</v>
      </c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  <c r="M1349" s="11"/>
    </row>
    <row r="1350" spans="1:21">
      <c r="A1350" s="10" t="s">
        <v>2012</v>
      </c>
      <c r="B1350" s="10" t="s">
        <v>69</v>
      </c>
      <c r="C1350" s="10" t="s">
        <v>395</v>
      </c>
      <c r="D1350" s="10" t="s">
        <v>1060</v>
      </c>
      <c r="E1350" s="10" t="s">
        <v>664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2013</v>
      </c>
      <c r="B1351" s="10" t="s">
        <v>1451</v>
      </c>
      <c r="C1351" s="10" t="s">
        <v>324</v>
      </c>
      <c r="D1351" s="10" t="s">
        <v>609</v>
      </c>
      <c r="E1351" s="10" t="s">
        <v>777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 t="s">
        <v>2014</v>
      </c>
      <c r="L1351" s="10"/>
      <c r="M1351" s="11"/>
    </row>
    <row r="1352" spans="1:21">
      <c r="A1352" s="10" t="s">
        <v>2015</v>
      </c>
      <c r="B1352" s="10" t="s">
        <v>431</v>
      </c>
      <c r="C1352" s="10" t="s">
        <v>52</v>
      </c>
      <c r="D1352" s="10" t="s">
        <v>1288</v>
      </c>
      <c r="E1352" s="10" t="s">
        <v>637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 t="s">
        <v>2014</v>
      </c>
      <c r="L1352" s="10"/>
      <c r="M1352" s="11"/>
    </row>
    <row r="1353" spans="1:21">
      <c r="A1353" s="10" t="s">
        <v>2016</v>
      </c>
      <c r="B1353" s="10" t="s">
        <v>206</v>
      </c>
      <c r="C1353" s="10" t="s">
        <v>1438</v>
      </c>
      <c r="D1353" s="10" t="s">
        <v>76</v>
      </c>
      <c r="E1353" s="10" t="s">
        <v>346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2017</v>
      </c>
      <c r="B1354" s="10" t="s">
        <v>506</v>
      </c>
      <c r="C1354" s="10" t="s">
        <v>815</v>
      </c>
      <c r="D1354" s="10" t="s">
        <v>565</v>
      </c>
      <c r="E1354" s="10" t="s">
        <v>646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2" t="s">
        <v>2018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2" t="s">
        <v>2019</v>
      </c>
      <c r="B1356" s="12"/>
      <c r="C1356" s="12"/>
      <c r="D1356" s="12"/>
      <c r="E1356" s="12"/>
      <c r="F1356" s="12"/>
      <c r="G1356" s="12"/>
      <c r="H1356" s="12"/>
      <c r="I1356" s="12"/>
      <c r="J1356" s="12"/>
      <c r="K1356" s="12"/>
      <c r="L1356" s="12"/>
      <c r="M1356" s="11"/>
    </row>
    <row r="1357" spans="1:21">
      <c r="A1357" s="10" t="s">
        <v>2020</v>
      </c>
      <c r="B1357" s="10" t="s">
        <v>506</v>
      </c>
      <c r="C1357" s="10" t="s">
        <v>1592</v>
      </c>
      <c r="D1357" s="10" t="s">
        <v>459</v>
      </c>
      <c r="E1357" s="10" t="s">
        <v>1664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0" t="s">
        <v>2021</v>
      </c>
      <c r="B1358" s="10" t="s">
        <v>1287</v>
      </c>
      <c r="C1358" s="10" t="s">
        <v>271</v>
      </c>
      <c r="D1358" s="10" t="s">
        <v>204</v>
      </c>
      <c r="E1358" s="10" t="s">
        <v>542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 t="s">
        <v>1407</v>
      </c>
      <c r="L1358" s="10"/>
      <c r="M1358" s="11"/>
    </row>
    <row r="1359" spans="1:21">
      <c r="A1359" s="10" t="s">
        <v>2022</v>
      </c>
      <c r="B1359" s="10" t="s">
        <v>876</v>
      </c>
      <c r="C1359" s="10" t="s">
        <v>881</v>
      </c>
      <c r="D1359" s="10" t="s">
        <v>2023</v>
      </c>
      <c r="E1359" s="10" t="s">
        <v>806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 t="s">
        <v>2014</v>
      </c>
      <c r="L1359" s="10"/>
      <c r="M1359" s="11"/>
    </row>
    <row r="1360" spans="1:21">
      <c r="A1360" s="10" t="s">
        <v>2024</v>
      </c>
      <c r="B1360" s="10" t="s">
        <v>513</v>
      </c>
      <c r="C1360" s="10" t="s">
        <v>380</v>
      </c>
      <c r="D1360" s="10" t="s">
        <v>1787</v>
      </c>
      <c r="E1360" s="10" t="s">
        <v>54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 t="s">
        <v>2025</v>
      </c>
      <c r="L1360" s="10"/>
      <c r="M1360" s="11"/>
    </row>
    <row r="1361" spans="1:21">
      <c r="A1361" s="10" t="s">
        <v>2026</v>
      </c>
      <c r="B1361" s="10" t="s">
        <v>431</v>
      </c>
      <c r="C1361" s="10" t="s">
        <v>905</v>
      </c>
      <c r="D1361" s="10" t="s">
        <v>1891</v>
      </c>
      <c r="E1361" s="10" t="s">
        <v>637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 t="s">
        <v>2014</v>
      </c>
      <c r="L1361" s="10"/>
      <c r="M1361" s="11"/>
    </row>
    <row r="1362" spans="1:21">
      <c r="A1362" s="12" t="s">
        <v>2027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2" t="s">
        <v>2028</v>
      </c>
      <c r="B1363" s="12"/>
      <c r="C1363" s="12"/>
      <c r="D1363" s="12"/>
      <c r="E1363" s="12"/>
      <c r="F1363" s="12"/>
      <c r="G1363" s="12"/>
      <c r="H1363" s="12"/>
      <c r="I1363" s="12"/>
      <c r="J1363" s="12"/>
      <c r="K1363" s="12"/>
      <c r="L1363" s="12"/>
      <c r="M1363" s="11"/>
    </row>
    <row r="1364" spans="1:21">
      <c r="A1364" s="10" t="s">
        <v>2029</v>
      </c>
      <c r="B1364" s="10" t="s">
        <v>959</v>
      </c>
      <c r="C1364" s="10" t="s">
        <v>114</v>
      </c>
      <c r="D1364" s="10" t="s">
        <v>226</v>
      </c>
      <c r="E1364" s="10" t="s">
        <v>301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 t="s">
        <v>2014</v>
      </c>
      <c r="L1364" s="10"/>
      <c r="M1364" s="11"/>
    </row>
    <row r="1365" spans="1:21">
      <c r="A1365" s="10" t="s">
        <v>2030</v>
      </c>
      <c r="B1365" s="10" t="s">
        <v>79</v>
      </c>
      <c r="C1365" s="10" t="s">
        <v>434</v>
      </c>
      <c r="D1365" s="10" t="s">
        <v>518</v>
      </c>
      <c r="E1365" s="10" t="s">
        <v>1664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2031</v>
      </c>
      <c r="B1366" s="10" t="s">
        <v>179</v>
      </c>
      <c r="C1366" s="10" t="s">
        <v>753</v>
      </c>
      <c r="D1366" s="10" t="s">
        <v>267</v>
      </c>
      <c r="E1366" s="10" t="s">
        <v>1167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 t="s">
        <v>2032</v>
      </c>
      <c r="L1366" s="10"/>
      <c r="M1366" s="11"/>
    </row>
    <row r="1367" spans="1:21">
      <c r="A1367" s="10" t="s">
        <v>2033</v>
      </c>
      <c r="B1367" s="10" t="s">
        <v>473</v>
      </c>
      <c r="C1367" s="10" t="s">
        <v>30</v>
      </c>
      <c r="D1367" s="10" t="s">
        <v>285</v>
      </c>
      <c r="E1367" s="10" t="s">
        <v>161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2034</v>
      </c>
      <c r="B1368" s="10" t="s">
        <v>242</v>
      </c>
      <c r="C1368" s="10" t="s">
        <v>70</v>
      </c>
      <c r="D1368" s="10" t="s">
        <v>146</v>
      </c>
      <c r="E1368" s="10" t="s">
        <v>553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2" t="s">
        <v>2035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2" t="s">
        <v>2036</v>
      </c>
      <c r="B1370" s="12"/>
      <c r="C1370" s="12"/>
      <c r="D1370" s="12"/>
      <c r="E1370" s="12"/>
      <c r="F1370" s="12"/>
      <c r="G1370" s="12"/>
      <c r="H1370" s="12"/>
      <c r="I1370" s="12"/>
      <c r="J1370" s="12"/>
      <c r="K1370" s="12"/>
      <c r="L1370" s="12"/>
      <c r="M1370" s="11"/>
    </row>
    <row r="1371" spans="1:21">
      <c r="A1371" s="10" t="s">
        <v>2037</v>
      </c>
      <c r="B1371" s="10" t="s">
        <v>242</v>
      </c>
      <c r="C1371" s="10" t="s">
        <v>402</v>
      </c>
      <c r="D1371" s="10" t="s">
        <v>321</v>
      </c>
      <c r="E1371" s="10" t="s">
        <v>467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 t="s">
        <v>2014</v>
      </c>
      <c r="L1371" s="10"/>
      <c r="M1371" s="11"/>
    </row>
    <row r="1372" spans="1:21">
      <c r="A1372" s="10" t="s">
        <v>2038</v>
      </c>
      <c r="B1372" s="10" t="s">
        <v>252</v>
      </c>
      <c r="C1372" s="10" t="s">
        <v>150</v>
      </c>
      <c r="D1372" s="10" t="s">
        <v>187</v>
      </c>
      <c r="E1372" s="10" t="s">
        <v>342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 t="s">
        <v>1403</v>
      </c>
      <c r="L1372" s="10"/>
      <c r="M1372" s="11"/>
    </row>
    <row r="1373" spans="1:21">
      <c r="A1373" s="10" t="s">
        <v>2039</v>
      </c>
      <c r="B1373" s="10" t="s">
        <v>443</v>
      </c>
      <c r="C1373" s="10" t="s">
        <v>36</v>
      </c>
      <c r="D1373" s="10" t="s">
        <v>318</v>
      </c>
      <c r="E1373" s="10" t="s">
        <v>346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 t="s">
        <v>1926</v>
      </c>
      <c r="L1373" s="10"/>
      <c r="M1373" s="11"/>
    </row>
    <row r="1374" spans="1:21">
      <c r="A1374" s="10" t="s">
        <v>2040</v>
      </c>
      <c r="B1374" s="10" t="s">
        <v>63</v>
      </c>
      <c r="C1374" s="10" t="s">
        <v>746</v>
      </c>
      <c r="D1374" s="10" t="s">
        <v>90</v>
      </c>
      <c r="E1374" s="10" t="s">
        <v>358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 t="s">
        <v>1991</v>
      </c>
      <c r="L1374" s="10"/>
      <c r="M1374" s="11"/>
    </row>
    <row r="1375" spans="1:21">
      <c r="A1375" s="10" t="s">
        <v>2041</v>
      </c>
      <c r="B1375" s="10" t="s">
        <v>513</v>
      </c>
      <c r="C1375" s="10" t="s">
        <v>485</v>
      </c>
      <c r="D1375" s="10" t="s">
        <v>1566</v>
      </c>
      <c r="E1375" s="10" t="s">
        <v>852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 t="s">
        <v>2042</v>
      </c>
      <c r="L1375" s="10"/>
      <c r="M1375" s="11"/>
    </row>
    <row r="1376" spans="1:21">
      <c r="A1376" s="12" t="s">
        <v>2043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2" t="s">
        <v>2044</v>
      </c>
      <c r="B1377" s="12"/>
      <c r="C1377" s="12"/>
      <c r="D1377" s="12"/>
      <c r="E1377" s="12"/>
      <c r="F1377" s="12"/>
      <c r="G1377" s="12"/>
      <c r="H1377" s="12"/>
      <c r="I1377" s="12"/>
      <c r="J1377" s="12"/>
      <c r="K1377" s="12"/>
      <c r="L1377" s="12"/>
      <c r="M1377" s="11"/>
    </row>
    <row r="1378" spans="1:21">
      <c r="A1378" s="10" t="s">
        <v>2045</v>
      </c>
      <c r="B1378" s="10" t="s">
        <v>384</v>
      </c>
      <c r="C1378" s="10" t="s">
        <v>1857</v>
      </c>
      <c r="D1378" s="10" t="s">
        <v>1787</v>
      </c>
      <c r="E1378" s="10" t="s">
        <v>455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2046</v>
      </c>
      <c r="B1379" s="10" t="s">
        <v>384</v>
      </c>
      <c r="C1379" s="10" t="s">
        <v>722</v>
      </c>
      <c r="D1379" s="10" t="s">
        <v>240</v>
      </c>
      <c r="E1379" s="10" t="s">
        <v>455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2047</v>
      </c>
      <c r="B1380" s="10" t="s">
        <v>1451</v>
      </c>
      <c r="C1380" s="10" t="s">
        <v>321</v>
      </c>
      <c r="D1380" s="10" t="s">
        <v>2048</v>
      </c>
      <c r="E1380" s="10" t="s">
        <v>620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2042</v>
      </c>
      <c r="L1380" s="10"/>
      <c r="M1380" s="11"/>
    </row>
    <row r="1381" spans="1:21">
      <c r="A1381" s="10" t="s">
        <v>2049</v>
      </c>
      <c r="B1381" s="10" t="s">
        <v>74</v>
      </c>
      <c r="C1381" s="10" t="s">
        <v>184</v>
      </c>
      <c r="D1381" s="10" t="s">
        <v>339</v>
      </c>
      <c r="E1381" s="10" t="s">
        <v>140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 t="s">
        <v>2050</v>
      </c>
      <c r="L1381" s="10"/>
      <c r="M1381" s="11"/>
    </row>
    <row r="1382" spans="1:21">
      <c r="A1382" s="10" t="s">
        <v>2051</v>
      </c>
      <c r="B1382" s="10" t="s">
        <v>2052</v>
      </c>
      <c r="C1382" s="10" t="s">
        <v>1508</v>
      </c>
      <c r="D1382" s="10" t="s">
        <v>90</v>
      </c>
      <c r="E1382" s="10" t="s">
        <v>2048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2053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2" t="s">
        <v>2054</v>
      </c>
      <c r="B1384" s="12"/>
      <c r="C1384" s="12"/>
      <c r="D1384" s="12"/>
      <c r="E1384" s="12"/>
      <c r="F1384" s="12"/>
      <c r="G1384" s="12"/>
      <c r="H1384" s="12"/>
      <c r="I1384" s="12"/>
      <c r="J1384" s="12"/>
      <c r="K1384" s="12"/>
      <c r="L1384" s="12"/>
      <c r="M1384" s="11"/>
    </row>
    <row r="1385" spans="1:21">
      <c r="A1385" s="10" t="s">
        <v>2055</v>
      </c>
      <c r="B1385" s="10" t="s">
        <v>224</v>
      </c>
      <c r="C1385" s="10" t="s">
        <v>753</v>
      </c>
      <c r="D1385" s="10" t="s">
        <v>679</v>
      </c>
      <c r="E1385" s="10" t="s">
        <v>912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0" t="s">
        <v>2056</v>
      </c>
      <c r="B1386" s="10" t="s">
        <v>252</v>
      </c>
      <c r="C1386" s="10" t="s">
        <v>371</v>
      </c>
      <c r="D1386" s="10" t="s">
        <v>110</v>
      </c>
      <c r="E1386" s="10" t="s">
        <v>435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2057</v>
      </c>
      <c r="B1387" s="10" t="s">
        <v>327</v>
      </c>
      <c r="C1387" s="10" t="s">
        <v>125</v>
      </c>
      <c r="D1387" s="10" t="s">
        <v>146</v>
      </c>
      <c r="E1387" s="10" t="s">
        <v>1911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2058</v>
      </c>
      <c r="B1388" s="10" t="s">
        <v>327</v>
      </c>
      <c r="C1388" s="10" t="s">
        <v>2059</v>
      </c>
      <c r="D1388" s="10" t="s">
        <v>262</v>
      </c>
      <c r="E1388" s="10" t="s">
        <v>646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 t="s">
        <v>2060</v>
      </c>
      <c r="L1388" s="10"/>
      <c r="M1388" s="11"/>
    </row>
    <row r="1389" spans="1:21">
      <c r="A1389" s="12" t="s">
        <v>2061</v>
      </c>
      <c r="B1389" s="12"/>
      <c r="C1389" s="12"/>
      <c r="D1389" s="12"/>
      <c r="E1389" s="12"/>
      <c r="F1389" s="12"/>
      <c r="G1389" s="12"/>
      <c r="H1389" s="12" t="s">
        <v>210</v>
      </c>
      <c r="I1389" s="12"/>
      <c r="J1389" s="12" t="s">
        <v>47</v>
      </c>
      <c r="K1389" s="12"/>
      <c r="L1389" s="10"/>
      <c r="M1389" s="11"/>
    </row>
    <row r="1390" spans="1:21">
      <c r="A1390" s="12" t="s">
        <v>2062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2" t="s">
        <v>2063</v>
      </c>
      <c r="B1391" s="12"/>
      <c r="C1391" s="12"/>
      <c r="D1391" s="12"/>
      <c r="E1391" s="12"/>
      <c r="F1391" s="12"/>
      <c r="G1391" s="12"/>
      <c r="H1391" s="12"/>
      <c r="I1391" s="12"/>
      <c r="J1391" s="12"/>
      <c r="K1391" s="12"/>
      <c r="L1391" s="12"/>
      <c r="M1391" s="11"/>
    </row>
    <row r="1392" spans="1:21">
      <c r="A1392" s="10" t="s">
        <v>2064</v>
      </c>
      <c r="B1392" s="10" t="s">
        <v>492</v>
      </c>
      <c r="C1392" s="10" t="s">
        <v>31</v>
      </c>
      <c r="D1392" s="10" t="s">
        <v>815</v>
      </c>
      <c r="E1392" s="10" t="s">
        <v>195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/>
      <c r="L1392" s="10"/>
      <c r="M1392" s="11"/>
    </row>
    <row r="1393" spans="1:21">
      <c r="A1393" s="10" t="s">
        <v>2065</v>
      </c>
      <c r="B1393" s="10" t="s">
        <v>29</v>
      </c>
      <c r="C1393" s="10" t="s">
        <v>308</v>
      </c>
      <c r="D1393" s="10" t="s">
        <v>457</v>
      </c>
      <c r="E1393" s="10" t="s">
        <v>1147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 t="s">
        <v>2042</v>
      </c>
      <c r="L1393" s="10"/>
      <c r="M1393" s="11"/>
    </row>
    <row r="1394" spans="1:21">
      <c r="A1394" s="12" t="s">
        <v>2066</v>
      </c>
      <c r="B1394" s="12"/>
      <c r="C1394" s="12"/>
      <c r="D1394" s="12"/>
      <c r="E1394" s="12"/>
      <c r="F1394" s="12"/>
      <c r="G1394" s="12"/>
      <c r="H1394" s="12" t="s">
        <v>210</v>
      </c>
      <c r="I1394" s="12"/>
      <c r="J1394" s="12" t="s">
        <v>47</v>
      </c>
      <c r="K1394" s="12"/>
      <c r="L1394" s="10"/>
      <c r="M1394" s="11"/>
    </row>
    <row r="1395" spans="1:21">
      <c r="A1395" s="10" t="s">
        <v>2067</v>
      </c>
      <c r="B1395" s="10" t="s">
        <v>124</v>
      </c>
      <c r="C1395" s="10" t="s">
        <v>911</v>
      </c>
      <c r="D1395" s="10" t="s">
        <v>1438</v>
      </c>
      <c r="E1395" s="10" t="s">
        <v>72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 t="s">
        <v>2060</v>
      </c>
      <c r="L1395" s="10"/>
      <c r="M1395" s="11"/>
    </row>
    <row r="1396" spans="1:21">
      <c r="A1396" s="10" t="s">
        <v>2068</v>
      </c>
      <c r="B1396" s="10" t="s">
        <v>229</v>
      </c>
      <c r="C1396" s="10" t="s">
        <v>1891</v>
      </c>
      <c r="D1396" s="10" t="s">
        <v>490</v>
      </c>
      <c r="E1396" s="10" t="s">
        <v>342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 t="s">
        <v>2042</v>
      </c>
      <c r="L1396" s="10"/>
      <c r="M1396" s="11"/>
    </row>
    <row r="1397" spans="1:21">
      <c r="A1397" s="12" t="s">
        <v>2069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2" t="s">
        <v>2070</v>
      </c>
      <c r="B1398" s="12"/>
      <c r="C1398" s="12"/>
      <c r="D1398" s="12"/>
      <c r="E1398" s="12"/>
      <c r="F1398" s="12"/>
      <c r="G1398" s="12"/>
      <c r="H1398" s="12"/>
      <c r="I1398" s="12"/>
      <c r="J1398" s="12"/>
      <c r="K1398" s="12"/>
      <c r="L1398" s="12"/>
      <c r="M1398" s="11"/>
    </row>
    <row r="1399" spans="1:21">
      <c r="A1399" s="10" t="s">
        <v>2071</v>
      </c>
      <c r="B1399" s="10" t="s">
        <v>79</v>
      </c>
      <c r="C1399" s="10" t="s">
        <v>239</v>
      </c>
      <c r="D1399" s="10" t="s">
        <v>331</v>
      </c>
      <c r="E1399" s="10" t="s">
        <v>2072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/>
      <c r="L1399" s="10"/>
      <c r="M1399" s="11"/>
    </row>
    <row r="1400" spans="1:21">
      <c r="A1400" s="10" t="s">
        <v>2073</v>
      </c>
      <c r="B1400" s="10" t="s">
        <v>684</v>
      </c>
      <c r="C1400" s="10" t="s">
        <v>59</v>
      </c>
      <c r="D1400" s="10" t="s">
        <v>106</v>
      </c>
      <c r="E1400" s="10" t="s">
        <v>646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 t="s">
        <v>2060</v>
      </c>
      <c r="L1400" s="10"/>
      <c r="M1400" s="11"/>
    </row>
    <row r="1401" spans="1:21">
      <c r="A1401" s="10" t="s">
        <v>2074</v>
      </c>
      <c r="B1401" s="10" t="s">
        <v>443</v>
      </c>
      <c r="C1401" s="10" t="s">
        <v>126</v>
      </c>
      <c r="D1401" s="10" t="s">
        <v>2075</v>
      </c>
      <c r="E1401" s="10" t="s">
        <v>2076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2077</v>
      </c>
      <c r="B1402" s="10" t="s">
        <v>2078</v>
      </c>
      <c r="C1402" s="10" t="s">
        <v>282</v>
      </c>
      <c r="D1402" s="10" t="s">
        <v>221</v>
      </c>
      <c r="E1402" s="10" t="s">
        <v>2079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2060</v>
      </c>
      <c r="L1402" s="10"/>
      <c r="M1402" s="11"/>
    </row>
    <row r="1403" spans="1:21">
      <c r="A1403" s="10" t="s">
        <v>2080</v>
      </c>
      <c r="B1403" s="10" t="s">
        <v>2081</v>
      </c>
      <c r="C1403" s="10" t="s">
        <v>254</v>
      </c>
      <c r="D1403" s="10" t="s">
        <v>2059</v>
      </c>
      <c r="E1403" s="10" t="s">
        <v>1635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2" t="s">
        <v>2082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F1405" s="14" t="s">
        <v>2083</v>
      </c>
      <c r="G1405" s="7"/>
      <c r="H1405" s="10" t="str">
        <f>SUM(H15:H1404)</f>
        <v>0</v>
      </c>
      <c r="I1405" s="10" t="str">
        <f>SUM(I15:I1404)</f>
        <v>0</v>
      </c>
      <c r="J1405" s="11"/>
    </row>
    <row r="1406" spans="1:21">
      <c r="H1406" s="14" t="s">
        <v>2084</v>
      </c>
      <c r="I1406" s="10" t="str">
        <f>(H1405-I1405)</f>
        <v>0</v>
      </c>
      <c r="J1406" s="14"/>
      <c r="K1406" s="7"/>
    </row>
    <row r="1410" spans="1:21">
      <c r="A1410" s="15" t="s">
        <v>2085</v>
      </c>
      <c r="B1410" s="16"/>
      <c r="C1410" s="16"/>
    </row>
    <row r="1411" spans="1:21">
      <c r="A1411" t="s">
        <v>2086</v>
      </c>
    </row>
    <row r="1416" spans="1:21">
      <c r="A1416" s="15" t="s">
        <v>2087</v>
      </c>
      <c r="B1416" s="16"/>
      <c r="C1416" s="16"/>
    </row>
    <row r="1417" spans="1:21">
      <c r="A1417" t="s">
        <v>2088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F1405:G140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2024-12-17T22:48:38-03:00</dcterms:created>
  <dcterms:modified xsi:type="dcterms:W3CDTF">2024-12-17T22:48:38-03:00</dcterms:modified>
  <dc:title>Untitled Spreadsheet</dc:title>
  <dc:description/>
  <dc:subject/>
  <cp:keywords/>
  <cp:category/>
</cp:coreProperties>
</file>