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<sst xmlns="http://schemas.openxmlformats.org/spreadsheetml/2006/main" uniqueCount="692">
  <si>
    <t>Período</t>
  </si>
  <si>
    <t>de 10/06/2024 até 17/01/2025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</si>
  <si>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</si>
  <si>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</si>
  <si>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</si>
  <si>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</si>
  <si>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</si>
  <si>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</si>
  <si>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</si>
  <si>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</si>
  <si>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</si>
  <si>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</si>
  <si>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</si>
  <si>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</si>
  <si>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</si>
  <si>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</si>
  <si>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</si>
  <si>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</si>
  <si>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</si>
  <si>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</si>
  <si>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</si>
  <si>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</si>
  <si>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</si>
  <si>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</si>
  <si>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</si>
  <si>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</si>
  <si>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</si>
  <si>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</si>
  <si>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</si>
  <si>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</si>
  <si>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</si>
  <si>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08:59</t>
  </si>
  <si>
    <t>13:23</t>
  </si>
  <si>
    <t>14:13</t>
  </si>
  <si>
    <t>18:00</t>
  </si>
  <si>
    <t xml:space="preserve">Início Retorno do almoço. </t>
  </si>
  <si>
    <t>Terca-Feira, 11/06/2024</t>
  </si>
  <si>
    <t>08:21</t>
  </si>
  <si>
    <t>12:41</t>
  </si>
  <si>
    <t>13:41</t>
  </si>
  <si>
    <t>17:29</t>
  </si>
  <si>
    <t>H 22160</t>
  </si>
  <si>
    <t>Quarta-Feira, 12/06/2024</t>
  </si>
  <si>
    <t>07:59</t>
  </si>
  <si>
    <t>12:45</t>
  </si>
  <si>
    <t>13:45</t>
  </si>
  <si>
    <t>17:12</t>
  </si>
  <si>
    <t>Quinta-Feira, 13/06/2024</t>
  </si>
  <si>
    <t>08:03</t>
  </si>
  <si>
    <t>12:25</t>
  </si>
  <si>
    <t>17:14</t>
  </si>
  <si>
    <t>Sexta-Feira, 14/06/2024</t>
  </si>
  <si>
    <t>07:56</t>
  </si>
  <si>
    <t>12:16</t>
  </si>
  <si>
    <t>13:18</t>
  </si>
  <si>
    <t>17:05</t>
  </si>
  <si>
    <t>Sábado, 15/06/2024</t>
  </si>
  <si>
    <t>Domingo, 16/06/2024</t>
  </si>
  <si>
    <t>Segunda-Feira, 17/06/2024</t>
  </si>
  <si>
    <t>08:20</t>
  </si>
  <si>
    <t>14:36</t>
  </si>
  <si>
    <t>18:11</t>
  </si>
  <si>
    <t>Terca-Feira, 18/06/2024</t>
  </si>
  <si>
    <t>08:02</t>
  </si>
  <si>
    <t>12:17</t>
  </si>
  <si>
    <t>13:17</t>
  </si>
  <si>
    <t>17:18</t>
  </si>
  <si>
    <t>Quarta-Feira, 19/06/2024</t>
  </si>
  <si>
    <t>07:15</t>
  </si>
  <si>
    <t>13:02</t>
  </si>
  <si>
    <t>13:57</t>
  </si>
  <si>
    <t>17:00</t>
  </si>
  <si>
    <t>Quinta-Feira, 20/06/2024</t>
  </si>
  <si>
    <t>12:33</t>
  </si>
  <si>
    <t>13:32</t>
  </si>
  <si>
    <t>20:01</t>
  </si>
  <si>
    <t>21:03</t>
  </si>
  <si>
    <t>Cheguei no horário,  porém não me atentei a realizar a marcação no momento da chegada.</t>
  </si>
  <si>
    <t>Sexta-Feira, 21/06/2024</t>
  </si>
  <si>
    <t>12:09</t>
  </si>
  <si>
    <t>13:07</t>
  </si>
  <si>
    <t>17:15</t>
  </si>
  <si>
    <t>Sábado, 22/06/2024</t>
  </si>
  <si>
    <t>Domingo, 23/06/2024</t>
  </si>
  <si>
    <t>Segunda-Feira, 24/06/2024</t>
  </si>
  <si>
    <t>14:05</t>
  </si>
  <si>
    <t>17:20</t>
  </si>
  <si>
    <t xml:space="preserve"> BRA0346 = 8h</t>
  </si>
  <si>
    <t>Terca-Feira, 25/06/2024</t>
  </si>
  <si>
    <t>13:08</t>
  </si>
  <si>
    <t>Realizei a saída erroneamente após o horário. BRA0346 - Migração DatacenterBRA0346 - Migração Datacenter</t>
  </si>
  <si>
    <t>Quarta-Feira, 26/06/2024</t>
  </si>
  <si>
    <t>07:00</t>
  </si>
  <si>
    <t>12:39</t>
  </si>
  <si>
    <t>13:39</t>
  </si>
  <si>
    <t>16:16</t>
  </si>
  <si>
    <t>BRA0346 - Migração DatacenterBRA0346 - Migração DatacenterBRA0346 - Migração Datacenter</t>
  </si>
  <si>
    <t>Quinta-Feira, 27/06/2024</t>
  </si>
  <si>
    <t>12:30</t>
  </si>
  <si>
    <t>13:31</t>
  </si>
  <si>
    <t>17:31</t>
  </si>
  <si>
    <t>BRA0346 - Migração DatacenterBRA0346 - Migração DatacenterBRA0346 - Migração DatacenterBRA0346 - Migração Datacenter</t>
  </si>
  <si>
    <t>Sexta-Feira, 28/06/2024</t>
  </si>
  <si>
    <t>18:17</t>
  </si>
  <si>
    <t>BRA0346 - Migração DatacenterBRA0346 - Migração Datacenter * considerar marcação correta*</t>
  </si>
  <si>
    <t>Sábado, 29/06/2024</t>
  </si>
  <si>
    <t>Domingo, 30/06/2024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</si>
  <si>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</si>
  <si>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</si>
  <si>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</si>
  <si>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</si>
  <si>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</si>
  <si>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</si>
  <si>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</si>
  <si>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</si>
  <si>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</si>
  <si>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Quarta-Feira, 03/07/2024</t>
  </si>
  <si>
    <t>08:01</t>
  </si>
  <si>
    <t>12:40</t>
  </si>
  <si>
    <t>15:04</t>
  </si>
  <si>
    <t>19:48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</si>
  <si>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</si>
  <si>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</si>
  <si>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</si>
  <si>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</si>
  <si>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</si>
  <si>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</si>
  <si>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</si>
  <si>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</si>
  <si>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</si>
  <si>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</si>
  <si>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</si>
  <si>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</si>
  <si>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</si>
  <si>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</si>
  <si>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</si>
  <si>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</si>
  <si>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</si>
  <si>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</si>
  <si>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</si>
  <si>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</si>
  <si>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</si>
  <si>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13:24</t>
  </si>
  <si>
    <t>14:10</t>
  </si>
  <si>
    <t>18:23</t>
  </si>
  <si>
    <t>Quinta-Feira, 11/07/2024</t>
  </si>
  <si>
    <t>14:00</t>
  </si>
  <si>
    <t>18:22</t>
  </si>
  <si>
    <t>Sexta-Feira, 12/07/2024</t>
  </si>
  <si>
    <t>09:04</t>
  </si>
  <si>
    <t>12:12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</si>
  <si>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</si>
  <si>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</si>
  <si>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</si>
  <si>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</si>
  <si>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</si>
  <si>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</si>
  <si>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</si>
  <si>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</si>
  <si>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</si>
  <si>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</si>
  <si>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</si>
  <si>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</si>
  <si>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</si>
  <si>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</si>
  <si>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</si>
  <si>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</si>
  <si>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</si>
  <si>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</si>
  <si>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</si>
  <si>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</si>
  <si>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</si>
  <si>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</si>
  <si>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</si>
  <si>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</si>
  <si>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</si>
  <si>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</si>
  <si>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</si>
  <si>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</si>
  <si>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</si>
  <si>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</si>
  <si>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</si>
  <si>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</si>
  <si>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</si>
  <si>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</si>
  <si>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</si>
  <si>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</si>
  <si>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</si>
  <si>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</si>
  <si>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</si>
  <si>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</si>
  <si>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</si>
  <si>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</si>
  <si>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</si>
  <si>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</si>
  <si>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</si>
  <si>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</si>
  <si>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</si>
  <si>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</si>
  <si>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</si>
  <si>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</si>
  <si>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</si>
  <si>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</si>
  <si>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</si>
  <si>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</si>
  <si>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</si>
  <si>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</si>
  <si>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</si>
  <si>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</si>
  <si>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</si>
  <si>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Quinta-Feira, 01/08/2024</t>
  </si>
  <si>
    <t>08:58</t>
  </si>
  <si>
    <t>13:05</t>
  </si>
  <si>
    <t>14:07</t>
  </si>
  <si>
    <t>18:03</t>
  </si>
  <si>
    <t>Sexta-Feira, 02/08/2024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</si>
  <si>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</si>
  <si>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</si>
  <si>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</si>
  <si>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</si>
  <si>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</si>
  <si>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</si>
  <si>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</si>
  <si>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</si>
  <si>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</si>
  <si>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</si>
  <si>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</si>
  <si>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</si>
  <si>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</si>
  <si>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</si>
  <si>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</si>
  <si>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</si>
  <si>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</si>
  <si>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</si>
  <si>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</si>
  <si>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</si>
  <si>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</si>
  <si>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</si>
  <si>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</si>
  <si>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</si>
  <si>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</si>
  <si>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</si>
  <si>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</si>
  <si>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</si>
  <si>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</si>
  <si>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</si>
  <si>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</si>
  <si>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</si>
  <si>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</si>
  <si>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</si>
  <si>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</si>
  <si>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</si>
  <si>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</si>
  <si>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</si>
  <si>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</si>
  <si>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</si>
  <si>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</si>
  <si>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</si>
  <si>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</si>
  <si>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01:23</t>
  </si>
  <si>
    <t>08:07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</si>
  <si>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</si>
  <si>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</si>
  <si>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</si>
  <si>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</si>
  <si>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</si>
  <si>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</si>
  <si>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</si>
  <si>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</si>
  <si>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</si>
  <si>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</si>
  <si>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</si>
  <si>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</si>
  <si>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</si>
  <si>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</si>
  <si>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</si>
  <si>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</si>
  <si>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</si>
  <si>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</si>
  <si>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</si>
  <si>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</si>
  <si>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</si>
  <si>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</si>
  <si>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</si>
  <si>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13:54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</si>
  <si>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</si>
  <si>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</si>
  <si>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</si>
  <si>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</si>
  <si>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</si>
  <si>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</si>
  <si>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</si>
  <si>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</si>
  <si>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</si>
  <si>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</si>
  <si>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</si>
  <si>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</si>
  <si>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</si>
  <si>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</si>
  <si>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</si>
  <si>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</si>
  <si>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</si>
  <si>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</si>
  <si>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</si>
  <si>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</si>
  <si>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</si>
  <si>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</si>
  <si>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</si>
  <si>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Domingo, 01/09/2024</t>
  </si>
  <si>
    <t>Segunda-Feira, 02/09/2024</t>
  </si>
  <si>
    <t>09:08</t>
  </si>
  <si>
    <t>13:11</t>
  </si>
  <si>
    <t>18:09</t>
  </si>
  <si>
    <t>Terca-Feira, 03/09/2024</t>
  </si>
  <si>
    <t>09:30</t>
  </si>
  <si>
    <t>Reunião presencial na Cardif, não me atentei ao horário de marcação.  BRA0346 - Migração DatacenterBRA0346 - Migração DatacenterBRA0346 - Migração Datacenter</t>
  </si>
  <si>
    <t>Quarta-Feira, 04/09/2024</t>
  </si>
  <si>
    <t>12:48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</si>
  <si>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</si>
  <si>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</si>
  <si>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</si>
  <si>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</si>
  <si>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</si>
  <si>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</si>
  <si>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Sexta-Feira, 06/09/2024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</si>
  <si>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</si>
  <si>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</si>
  <si>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</si>
  <si>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</si>
  <si>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</si>
  <si>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</si>
  <si>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</si>
  <si>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</si>
  <si>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</si>
  <si>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</si>
  <si>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</si>
  <si>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</si>
  <si>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</si>
  <si>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</si>
  <si>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</si>
  <si>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</si>
  <si>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</si>
  <si>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</si>
  <si>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</si>
  <si>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</si>
  <si>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</si>
  <si>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</si>
  <si>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</si>
  <si>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</si>
  <si>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</si>
  <si>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</si>
  <si>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</si>
  <si>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</si>
  <si>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</si>
  <si>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</si>
  <si>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</si>
  <si>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</si>
  <si>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</si>
  <si>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</si>
  <si>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</si>
  <si>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</si>
  <si>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</si>
  <si>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</si>
  <si>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15:18</t>
  </si>
  <si>
    <t>19:25</t>
  </si>
  <si>
    <t>Quinta-Feira, 19/09/2024</t>
  </si>
  <si>
    <t>09:05</t>
  </si>
  <si>
    <t>15:49</t>
  </si>
  <si>
    <t>19:29</t>
  </si>
  <si>
    <t>Sexta-Feira, 20/09/2024</t>
  </si>
  <si>
    <t>09:06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</si>
  <si>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</si>
  <si>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</si>
  <si>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</si>
  <si>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</si>
  <si>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</si>
  <si>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</si>
  <si>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</si>
  <si>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</si>
  <si>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</si>
  <si>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</si>
  <si>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</si>
  <si>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</si>
  <si>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</si>
  <si>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</si>
  <si>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</si>
  <si>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</si>
  <si>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</si>
  <si>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</si>
  <si>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</si>
  <si>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</si>
  <si>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</si>
  <si>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</si>
  <si>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</si>
  <si>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</si>
  <si>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</si>
  <si>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</si>
  <si>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</si>
  <si>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</si>
  <si>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</si>
  <si>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</si>
  <si>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</si>
  <si>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14:28</t>
  </si>
  <si>
    <t>Terca-Feira, 01/10/2024</t>
  </si>
  <si>
    <t>08:57</t>
  </si>
  <si>
    <t xml:space="preserve">BRA0346 - Migração DatacenterBRA0346 - Migração DatacenterBRA0346 - Migração Datacenter BRA0346 - Migração Datacenter </t>
  </si>
  <si>
    <t>Quarta-Feira, 02/10/2024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</si>
  <si>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</si>
  <si>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</si>
  <si>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</si>
  <si>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</si>
  <si>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</si>
  <si>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</si>
  <si>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</si>
  <si>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</si>
  <si>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</si>
  <si>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</si>
  <si>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</si>
  <si>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</si>
  <si>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</si>
  <si>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</si>
  <si>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</si>
  <si>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</si>
  <si>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</si>
  <si>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</si>
  <si>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</si>
  <si>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</si>
  <si>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</si>
  <si>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</si>
  <si>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</si>
  <si>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</si>
  <si>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</si>
  <si>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</si>
  <si>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</si>
  <si>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</si>
  <si>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</si>
  <si>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</si>
  <si>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</si>
  <si>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</si>
  <si>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</si>
  <si>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</si>
  <si>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</si>
  <si>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</si>
  <si>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</si>
  <si>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Sábado, 12/10/2024</t>
  </si>
  <si>
    <t>Domingo, 13/10/2024</t>
  </si>
  <si>
    <t>Segunda-Feira, 14/10/2024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</si>
  <si>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</si>
  <si>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</si>
  <si>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</si>
  <si>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</si>
  <si>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</si>
  <si>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</si>
  <si>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</si>
  <si>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</si>
  <si>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12:47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</si>
  <si>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</si>
  <si>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</si>
  <si>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</si>
  <si>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</si>
  <si>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</si>
  <si>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</si>
  <si>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</si>
  <si>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</si>
  <si>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</si>
  <si>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</si>
  <si>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</si>
  <si>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</si>
  <si>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</si>
  <si>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</si>
  <si>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</si>
  <si>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day off - dia do securitário</t>
  </si>
  <si>
    <t>Terca-Feira, 22/10/2024</t>
  </si>
  <si>
    <t>13:55</t>
  </si>
  <si>
    <t>14:42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</si>
  <si>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</si>
  <si>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</si>
  <si>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</si>
  <si>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Quinta-Feira, 24/10/2024</t>
  </si>
  <si>
    <t>08:26</t>
  </si>
  <si>
    <t>14:06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</si>
  <si>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</si>
  <si>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</si>
  <si>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</si>
  <si>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13:35</t>
  </si>
  <si>
    <t>Sábado, 26/10/2024</t>
  </si>
  <si>
    <t>Domingo, 27/10/2024</t>
  </si>
  <si>
    <t>Segunda-Feira, 28/10/2024</t>
  </si>
  <si>
    <t>08:18</t>
  </si>
  <si>
    <t>18:24</t>
  </si>
  <si>
    <t>Terca-Feira, 29/10/2024</t>
  </si>
  <si>
    <t>08:37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</si>
  <si>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</si>
  <si>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</si>
  <si>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</si>
  <si>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</si>
  <si>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</si>
  <si>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</si>
  <si>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</si>
  <si>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</si>
  <si>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Sexta-Feira, 01/11/2024</t>
  </si>
  <si>
    <t>13:29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</si>
  <si>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</si>
  <si>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</si>
  <si>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</si>
  <si>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</si>
  <si>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</si>
  <si>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</si>
  <si>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16:36</t>
  </si>
  <si>
    <t>17:40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</si>
  <si>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</si>
  <si>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</si>
  <si>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</si>
  <si>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</si>
  <si>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</si>
  <si>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</si>
  <si>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</si>
  <si>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21:22</t>
  </si>
  <si>
    <t>Quinta-Feira, 07/11/2024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</si>
  <si>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</si>
  <si>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</si>
  <si>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</si>
  <si>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</si>
  <si>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</si>
  <si>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</si>
  <si>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</si>
  <si>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</si>
  <si>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</si>
  <si>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</si>
  <si>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</si>
  <si>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BRA0346 - Migração Datacenter / Migração SAOC005DB404PBRA0346 - Migração Datacenter - saida 1 BRA0346 - Migração Datacenter BRA0346 - Migração Datacenter _ saida2</t>
  </si>
  <si>
    <t>Domingo, 10/11/2024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</si>
  <si>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</si>
  <si>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</si>
  <si>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</si>
  <si>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13:09</t>
  </si>
  <si>
    <t>13:53</t>
  </si>
  <si>
    <t>BRA0346 - Migração Datacenter BRA0346 - Migração Datacenter BRA0346 - Migração Datacenter BRA0346 - Migração Datacenter - FW Review</t>
  </si>
  <si>
    <t>Terca-Feira, 12/11/2024</t>
  </si>
  <si>
    <t>08:08</t>
  </si>
  <si>
    <t>14:04</t>
  </si>
  <si>
    <t>Quarta-Feira, 13/11/2024</t>
  </si>
  <si>
    <t>08:40</t>
  </si>
  <si>
    <t>16:38</t>
  </si>
  <si>
    <t>17:27</t>
  </si>
  <si>
    <t>Quinta-Feira, 14/11/2024</t>
  </si>
  <si>
    <t>09:07</t>
  </si>
  <si>
    <t>17:11</t>
  </si>
  <si>
    <t>Sexta-Feira, 15/11/2024</t>
  </si>
  <si>
    <t>01:16</t>
  </si>
  <si>
    <t>14:34</t>
  </si>
  <si>
    <t>15:29</t>
  </si>
  <si>
    <t>19:38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</si>
  <si>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</si>
  <si>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</si>
  <si>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</si>
  <si>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</si>
  <si>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</si>
  <si>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</si>
  <si>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</si>
  <si>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</si>
  <si>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</si>
  <si>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19:57</t>
  </si>
  <si>
    <t>Terca-Feira, 19/11/2024</t>
  </si>
  <si>
    <t>14:21</t>
  </si>
  <si>
    <t>15:03</t>
  </si>
  <si>
    <t>Quarta-Feira, 20/11/2024</t>
  </si>
  <si>
    <t>Quinta-Feira, 21/11/2024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</si>
  <si>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</si>
  <si>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</si>
  <si>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</si>
  <si>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</si>
  <si>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</si>
  <si>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</si>
  <si>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</si>
  <si>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</si>
  <si>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</si>
  <si>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</si>
  <si>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</si>
  <si>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13:37</t>
  </si>
  <si>
    <t>14:46</t>
  </si>
  <si>
    <t>Terca-Feira, 26/11/2024</t>
  </si>
  <si>
    <t>Quarta-Feira, 27/11/2024</t>
  </si>
  <si>
    <t>13:15</t>
  </si>
  <si>
    <t>18:15</t>
  </si>
  <si>
    <t>Quinta-Feira, 28/11/2024</t>
  </si>
  <si>
    <t>Sexta-Feira, 29/11/2024</t>
  </si>
  <si>
    <t>Sábado, 30/11/2024</t>
  </si>
  <si>
    <t>Domingo, 01/12/2024</t>
  </si>
  <si>
    <t>Segunda-Feira, 02/12/2024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</si>
  <si>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</si>
  <si>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</si>
  <si>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</si>
  <si>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</si>
  <si>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</si>
  <si>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</si>
  <si>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</si>
  <si>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</si>
  <si>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</si>
  <si>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Quinta-Feira, 05/12/2024</t>
  </si>
  <si>
    <t>13:51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</si>
  <si>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</si>
  <si>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</si>
  <si>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 xml:space="preserve">Saida corrigida.BRA0346 - Migração Datacenter BRA0346 - Migração Datacenter </t>
  </si>
  <si>
    <t>Sábado, 07/12/2024</t>
  </si>
  <si>
    <t>Domingo, 08/12/2024</t>
  </si>
  <si>
    <t>Segunda-Feira, 09/12/2024</t>
  </si>
  <si>
    <t>17:55</t>
  </si>
  <si>
    <t>Terca-Feira, 10/12/2024</t>
  </si>
  <si>
    <t>19:17</t>
  </si>
  <si>
    <t xml:space="preserve">BRA0346 - Migração DatacenterBRA0346 - Migração Datacenter BRA0346 - Migração Datacenter BRA0346 - Migração Datacenter </t>
  </si>
  <si>
    <t>Quarta-Feira, 11/12/2024</t>
  </si>
  <si>
    <t>16:58</t>
  </si>
  <si>
    <t>Quinta-Feira, 12/12/2024</t>
  </si>
  <si>
    <t>08:42</t>
  </si>
  <si>
    <t>12:10</t>
  </si>
  <si>
    <t>Sexta-Feira, 13/12/2024</t>
  </si>
  <si>
    <t>08:47</t>
  </si>
  <si>
    <t>Sábado, 14/12/2024</t>
  </si>
  <si>
    <t>Domingo, 15/12/2024</t>
  </si>
  <si>
    <t>Segunda-Feira, 16/12/2024</t>
  </si>
  <si>
    <t>10:49</t>
  </si>
  <si>
    <t>19:24</t>
  </si>
  <si>
    <t xml:space="preserve">BRA0346 - Migração Datacenter BRA0346 - Migração Datacenter / dentista BRA0346 - Migração Datacenter BRA0346 - Migração Datacenter BRA0346 - Migração Datacenter / Problema DelphixBRA0346 - Migração Datacenter / Delphix </t>
  </si>
  <si>
    <t>Terca-Feira, 17/12/2024</t>
  </si>
  <si>
    <t>Quarta-Feira, 18/12/2024</t>
  </si>
  <si>
    <t xml:space="preserve">BRA0346 - Migração Datacenter BRA0346 - Migração Datacenter BRA0346 - Migração Datacenter BRA0346 - Migração Datacenter - Baixar Banco </t>
  </si>
  <si>
    <t>Quinta-Feira, 19/12/2024</t>
  </si>
  <si>
    <t>15:35</t>
  </si>
  <si>
    <t>BRA0346 - Migração Datacenter BRA0346 - Migração Datacenter BRA0346 - Migração Datacenter BRA0346 - Migração Datacenter - Baixar Banco</t>
  </si>
  <si>
    <t>Sexta-Feira, 20/12/2024</t>
  </si>
  <si>
    <t>13:48</t>
  </si>
  <si>
    <t>13:49</t>
  </si>
  <si>
    <t xml:space="preserve">BRA0346 - Migração Datacenter BRA0346 - Migração Datacenter BRA0346 - Migração Datacenter BRA0346 - Migração Datacenter / Baixar Banco </t>
  </si>
  <si>
    <t>Sábado, 21/12/2024</t>
  </si>
  <si>
    <t>Domingo, 22/12/2024</t>
  </si>
  <si>
    <t>Segunda-Feira, 23/12/2024</t>
  </si>
  <si>
    <t>10:16</t>
  </si>
  <si>
    <t>10:17</t>
  </si>
  <si>
    <t>10:18</t>
  </si>
  <si>
    <t>BRA0346 - Migração Datacenter - Baixar banco de horas, conforme alinhado com a Cardif (Wellington Medeiros).BRA0346 - Migração Datacenter BRA0346 - Migração Datacenter BRA0346 - Migração Datacenter / Baixar banco de horas conforme alinhado com a Cardif (Wellington Medeiros).</t>
  </si>
  <si>
    <t>Terca-Feira, 24/12/2024</t>
  </si>
  <si>
    <t xml:space="preserve">BRA0346 - Migração Datacenter - Baixar Banco BRA0346 - Migração Datacenter - Baixar Banco BRA0346 - Migração Datacenter - Baixar BancoBRA0346 - Migração Datacenter - Baixar Banco 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</si>
  <si>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</si>
  <si>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</si>
  <si>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</si>
  <si>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</si>
  <si>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</si>
  <si>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</si>
  <si>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</si>
  <si>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</si>
  <si>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</si>
  <si>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</si>
  <si>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12:26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</si>
  <si>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</si>
  <si>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</si>
  <si>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</si>
  <si>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</si>
  <si>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</si>
  <si>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18:52</t>
  </si>
  <si>
    <t>Terca-Feira, 07/01/2025</t>
  </si>
  <si>
    <t>15:32</t>
  </si>
  <si>
    <t>Quarta-Feira, 08/01/2025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</si>
  <si>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</si>
  <si>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</si>
  <si>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</si>
  <si>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</si>
  <si>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</si>
  <si>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</si>
  <si>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</si>
  <si>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Sábado, 11/01/2025</t>
  </si>
  <si>
    <t>Domingo, 12/01/2025</t>
  </si>
  <si>
    <t>Segunda-Feira, 13/01/2025</t>
  </si>
  <si>
    <t>12:07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</si>
  <si>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</si>
  <si>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</si>
  <si>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</si>
  <si>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</si>
  <si>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</si>
  <si>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</si>
  <si>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14:15</t>
  </si>
  <si>
    <t>Quinta-Feira, 16/01/2025</t>
  </si>
  <si>
    <t>Sexta-Feira, 17/01/2025</t>
  </si>
  <si>
    <t>14:17</t>
  </si>
  <si>
    <t>16:14</t>
  </si>
  <si>
    <t>BRA0406 - Ambiente UATBRA0406 - Ambiente UATBRA0406 - Ambiente UATBRA0406 - Ambiente UAT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</si>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</sst>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9"/>
  <sheetViews>
    <sheetView tabSelected="1" workbookViewId="0" showGridLines="true" showRowColHeaders="1">
      <selection activeCell="C248" sqref="C2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44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4</v>
      </c>
      <c r="C25" s="10" t="s">
        <v>73</v>
      </c>
      <c r="D25" s="10" t="s">
        <v>74</v>
      </c>
      <c r="E25" s="10" t="s">
        <v>71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4</v>
      </c>
      <c r="C29" s="10" t="s">
        <v>65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4</v>
      </c>
      <c r="C30" s="10" t="s">
        <v>79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80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4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4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45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137</v>
      </c>
      <c r="B44" s="10" t="s">
        <v>138</v>
      </c>
      <c r="C44" s="10" t="s">
        <v>138</v>
      </c>
      <c r="D44" s="10" t="s">
        <v>138</v>
      </c>
      <c r="E44" s="10" t="s">
        <v>138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139</v>
      </c>
      <c r="L44" s="10"/>
      <c r="M44" s="11"/>
      <c r="U44" s="13" t="s">
        <v>140</v>
      </c>
    </row>
    <row r="45" spans="1:21">
      <c r="A45" s="10" t="s">
        <v>141</v>
      </c>
      <c r="B45" s="10" t="s">
        <v>31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145</v>
      </c>
      <c r="B46" s="10" t="s">
        <v>122</v>
      </c>
      <c r="C46" s="10" t="s">
        <v>69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96</v>
      </c>
      <c r="L46" s="10"/>
      <c r="M46" s="11"/>
    </row>
    <row r="47" spans="1:21">
      <c r="A47" s="10" t="s">
        <v>148</v>
      </c>
      <c r="B47" s="10" t="s">
        <v>149</v>
      </c>
      <c r="C47" s="10" t="s">
        <v>150</v>
      </c>
      <c r="D47" s="10" t="s">
        <v>74</v>
      </c>
      <c r="E47" s="10" t="s">
        <v>151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96</v>
      </c>
      <c r="L47" s="10"/>
      <c r="M47" s="11"/>
    </row>
    <row r="48" spans="1:21">
      <c r="A48" s="12" t="s">
        <v>152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154</v>
      </c>
      <c r="B50" s="10" t="s">
        <v>4</v>
      </c>
      <c r="C50" s="10" t="s">
        <v>155</v>
      </c>
      <c r="D50" s="10" t="s">
        <v>156</v>
      </c>
      <c r="E50" s="10" t="s">
        <v>157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101</v>
      </c>
      <c r="L50" s="10"/>
      <c r="M50" s="11"/>
    </row>
    <row r="51" spans="1:21">
      <c r="A51" s="10" t="s">
        <v>158</v>
      </c>
      <c r="B51" s="10" t="s">
        <v>31</v>
      </c>
      <c r="C51" s="10" t="s">
        <v>159</v>
      </c>
      <c r="D51" s="10" t="s">
        <v>99</v>
      </c>
      <c r="E51" s="10" t="s">
        <v>160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96</v>
      </c>
      <c r="L51" s="10"/>
      <c r="M51" s="11"/>
    </row>
    <row r="52" spans="1:21">
      <c r="A52" s="10" t="s">
        <v>161</v>
      </c>
      <c r="B52" s="10" t="s">
        <v>162</v>
      </c>
      <c r="C52" s="10" t="s">
        <v>163</v>
      </c>
      <c r="D52" s="10" t="s">
        <v>164</v>
      </c>
      <c r="E52" s="10" t="s">
        <v>165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166</v>
      </c>
      <c r="L52" s="10"/>
      <c r="M52" s="11"/>
    </row>
    <row r="53" spans="1:21">
      <c r="A53" s="10" t="s">
        <v>167</v>
      </c>
      <c r="B53" s="10" t="s">
        <v>122</v>
      </c>
      <c r="C53" s="10" t="s">
        <v>80</v>
      </c>
      <c r="D53" s="10" t="s">
        <v>168</v>
      </c>
      <c r="E53" s="10" t="s">
        <v>169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101</v>
      </c>
      <c r="L53" s="10"/>
      <c r="M53" s="11"/>
    </row>
    <row r="54" spans="1:21">
      <c r="A54" s="10" t="s">
        <v>170</v>
      </c>
      <c r="B54" s="10" t="s">
        <v>162</v>
      </c>
      <c r="C54" s="10" t="s">
        <v>171</v>
      </c>
      <c r="D54" s="10" t="s">
        <v>172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101</v>
      </c>
      <c r="L54" s="10"/>
      <c r="M54" s="11"/>
    </row>
    <row r="55" spans="1:21">
      <c r="A55" s="12" t="s">
        <v>174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176</v>
      </c>
      <c r="B57" s="10" t="s">
        <v>177</v>
      </c>
      <c r="C57" s="10" t="s">
        <v>32</v>
      </c>
      <c r="D57" s="10" t="s">
        <v>178</v>
      </c>
      <c r="E57" s="10" t="s">
        <v>179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180</v>
      </c>
      <c r="L57" s="10"/>
      <c r="M57" s="11"/>
    </row>
    <row r="58" spans="1:21">
      <c r="A58" s="10" t="s">
        <v>181</v>
      </c>
      <c r="B58" s="10" t="s">
        <v>122</v>
      </c>
      <c r="C58" s="10" t="s">
        <v>182</v>
      </c>
      <c r="D58" s="10" t="s">
        <v>183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184</v>
      </c>
      <c r="L58" s="10"/>
      <c r="M58" s="11"/>
    </row>
    <row r="59" spans="1:21">
      <c r="A59" s="10" t="s">
        <v>185</v>
      </c>
      <c r="B59" s="10" t="s">
        <v>31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101</v>
      </c>
      <c r="L59" s="10"/>
      <c r="M59" s="11"/>
    </row>
    <row r="60" spans="1:21">
      <c r="A60" s="10" t="s">
        <v>189</v>
      </c>
      <c r="B60" s="10" t="s">
        <v>122</v>
      </c>
      <c r="C60" s="10" t="s">
        <v>190</v>
      </c>
      <c r="D60" s="10" t="s">
        <v>146</v>
      </c>
      <c r="E60" s="10" t="s">
        <v>34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191</v>
      </c>
      <c r="L60" s="10"/>
      <c r="M60" s="11"/>
    </row>
    <row r="61" spans="1:21">
      <c r="A61" s="10" t="s">
        <v>192</v>
      </c>
      <c r="B61" s="10" t="s">
        <v>31</v>
      </c>
      <c r="C61" s="10" t="s">
        <v>193</v>
      </c>
      <c r="D61" s="10" t="s">
        <v>194</v>
      </c>
      <c r="E61" s="10" t="s">
        <v>195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101</v>
      </c>
      <c r="L61" s="10"/>
      <c r="M61" s="11"/>
    </row>
    <row r="62" spans="1:21">
      <c r="A62" s="12" t="s">
        <v>196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198</v>
      </c>
      <c r="B64" s="10" t="s">
        <v>31</v>
      </c>
      <c r="C64" s="10" t="s">
        <v>182</v>
      </c>
      <c r="D64" s="10" t="s">
        <v>146</v>
      </c>
      <c r="E64" s="10" t="s">
        <v>199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200</v>
      </c>
      <c r="L64" s="10"/>
      <c r="M64" s="11"/>
    </row>
    <row r="65" spans="1:21">
      <c r="A65" s="10" t="s">
        <v>201</v>
      </c>
      <c r="B65" s="10" t="s">
        <v>202</v>
      </c>
      <c r="C65" s="10" t="s">
        <v>203</v>
      </c>
      <c r="D65" s="10" t="s">
        <v>204</v>
      </c>
      <c r="E65" s="10" t="s">
        <v>205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101</v>
      </c>
      <c r="L65" s="10"/>
      <c r="M65" s="11"/>
    </row>
    <row r="66" spans="1:21">
      <c r="A66" s="10" t="s">
        <v>206</v>
      </c>
      <c r="B66" s="10" t="s">
        <v>31</v>
      </c>
      <c r="C66" s="10" t="s">
        <v>207</v>
      </c>
      <c r="D66" s="10" t="s">
        <v>208</v>
      </c>
      <c r="E66" s="10" t="s">
        <v>209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111</v>
      </c>
      <c r="L66" s="10"/>
      <c r="M66" s="11"/>
    </row>
    <row r="67" spans="1:21">
      <c r="A67" s="10" t="s">
        <v>210</v>
      </c>
      <c r="B67" s="10" t="s">
        <v>211</v>
      </c>
      <c r="C67" s="10" t="s">
        <v>212</v>
      </c>
      <c r="D67" s="10" t="s">
        <v>213</v>
      </c>
      <c r="E67" s="10" t="s">
        <v>214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101</v>
      </c>
      <c r="L67" s="10"/>
      <c r="M67" s="11"/>
    </row>
    <row r="68" spans="1:21">
      <c r="A68" s="10" t="s">
        <v>215</v>
      </c>
      <c r="B68" s="10" t="s">
        <v>122</v>
      </c>
      <c r="C68" s="10" t="s">
        <v>216</v>
      </c>
      <c r="D68" s="10" t="s">
        <v>217</v>
      </c>
      <c r="E68" s="10" t="s">
        <v>218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101</v>
      </c>
      <c r="L68" s="10"/>
      <c r="M68" s="11"/>
    </row>
    <row r="69" spans="1:21">
      <c r="A69" s="12" t="s">
        <v>219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221</v>
      </c>
      <c r="B71" s="10" t="s">
        <v>222</v>
      </c>
      <c r="C71" s="10" t="s">
        <v>223</v>
      </c>
      <c r="D71" s="10" t="s">
        <v>224</v>
      </c>
      <c r="E71" s="10" t="s">
        <v>225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101</v>
      </c>
      <c r="L71" s="10"/>
      <c r="M71" s="11"/>
    </row>
    <row r="72" spans="1:21">
      <c r="A72" s="10" t="s">
        <v>226</v>
      </c>
      <c r="B72" s="10" t="s">
        <v>211</v>
      </c>
      <c r="C72" s="10" t="s">
        <v>227</v>
      </c>
      <c r="D72" s="10" t="s">
        <v>146</v>
      </c>
      <c r="E72" s="10" t="s">
        <v>136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228</v>
      </c>
      <c r="L72" s="10"/>
      <c r="M72" s="11"/>
    </row>
    <row r="73" spans="1:21">
      <c r="A73" s="10" t="s">
        <v>229</v>
      </c>
      <c r="B73" s="10" t="s">
        <v>230</v>
      </c>
      <c r="C73" s="10" t="s">
        <v>231</v>
      </c>
      <c r="D73" s="10" t="s">
        <v>232</v>
      </c>
      <c r="E73" s="10" t="s">
        <v>233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234</v>
      </c>
      <c r="L73" s="10"/>
      <c r="M73" s="11"/>
    </row>
    <row r="74" spans="1:21">
      <c r="A74" s="10" t="s">
        <v>235</v>
      </c>
      <c r="B74" s="10" t="s">
        <v>236</v>
      </c>
      <c r="C74" s="10" t="s">
        <v>237</v>
      </c>
      <c r="D74" s="10" t="s">
        <v>238</v>
      </c>
      <c r="E74" s="10" t="s">
        <v>169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239</v>
      </c>
      <c r="L74" s="10"/>
      <c r="M74" s="11"/>
    </row>
    <row r="75" spans="1:21">
      <c r="A75" s="10" t="s">
        <v>240</v>
      </c>
      <c r="B75" s="10" t="s">
        <v>241</v>
      </c>
      <c r="C75" s="10" t="s">
        <v>242</v>
      </c>
      <c r="D75" s="10" t="s">
        <v>243</v>
      </c>
      <c r="E75" s="10" t="s">
        <v>244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96</v>
      </c>
      <c r="L75" s="10"/>
      <c r="M75" s="11"/>
    </row>
    <row r="76" spans="1:21">
      <c r="A76" s="12" t="s">
        <v>245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247</v>
      </c>
      <c r="B78" s="10" t="s">
        <v>248</v>
      </c>
      <c r="C78" s="10" t="s">
        <v>249</v>
      </c>
      <c r="D78" s="10" t="s">
        <v>250</v>
      </c>
      <c r="E78" s="10" t="s">
        <v>251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252</v>
      </c>
      <c r="L78" s="10"/>
      <c r="M78" s="11"/>
    </row>
    <row r="79" spans="1:21">
      <c r="A79" s="10" t="s">
        <v>253</v>
      </c>
      <c r="B79" s="10" t="s">
        <v>59</v>
      </c>
      <c r="C79" s="10" t="s">
        <v>254</v>
      </c>
      <c r="D79" s="10" t="s">
        <v>255</v>
      </c>
      <c r="E79" s="10" t="s">
        <v>256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257</v>
      </c>
      <c r="L79" s="10"/>
      <c r="M79" s="11"/>
    </row>
    <row r="80" spans="1:21">
      <c r="A80" s="10" t="s">
        <v>258</v>
      </c>
      <c r="B80" s="10" t="s">
        <v>138</v>
      </c>
      <c r="C80" s="10" t="s">
        <v>259</v>
      </c>
      <c r="D80" s="10" t="s">
        <v>260</v>
      </c>
      <c r="E80" s="10" t="s">
        <v>44</v>
      </c>
      <c r="F80" s="10" t="s">
        <v>261</v>
      </c>
      <c r="G80" s="10" t="s">
        <v>262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263</v>
      </c>
      <c r="L80" s="10"/>
      <c r="M80" s="11"/>
    </row>
    <row r="81" spans="1:21">
      <c r="A81" s="10" t="s">
        <v>264</v>
      </c>
      <c r="B81" s="10" t="s">
        <v>265</v>
      </c>
      <c r="C81" s="10" t="s">
        <v>266</v>
      </c>
      <c r="D81" s="10" t="s">
        <v>267</v>
      </c>
      <c r="E81" s="10" t="s">
        <v>268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96</v>
      </c>
      <c r="L81" s="10"/>
      <c r="M81" s="11"/>
    </row>
    <row r="82" spans="1:21">
      <c r="A82" s="10" t="s">
        <v>269</v>
      </c>
      <c r="B82" s="10" t="s">
        <v>270</v>
      </c>
      <c r="C82" s="10" t="s">
        <v>271</v>
      </c>
      <c r="D82" s="10" t="s">
        <v>272</v>
      </c>
      <c r="E82" s="10" t="s">
        <v>273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96</v>
      </c>
      <c r="L82" s="10"/>
      <c r="M82" s="11"/>
    </row>
    <row r="83" spans="1:21">
      <c r="A83" s="12" t="s">
        <v>274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276</v>
      </c>
      <c r="B85" s="10" t="s">
        <v>277</v>
      </c>
      <c r="C85" s="10" t="s">
        <v>278</v>
      </c>
      <c r="D85" s="10" t="s">
        <v>238</v>
      </c>
      <c r="E85" s="10" t="s">
        <v>279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101</v>
      </c>
      <c r="L85" s="10"/>
      <c r="M85" s="11"/>
    </row>
    <row r="86" spans="1:21">
      <c r="A86" s="10" t="s">
        <v>280</v>
      </c>
      <c r="B86" s="10" t="s">
        <v>4</v>
      </c>
      <c r="C86" s="10" t="s">
        <v>237</v>
      </c>
      <c r="D86" s="10" t="s">
        <v>281</v>
      </c>
      <c r="E86" s="10" t="s">
        <v>173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282</v>
      </c>
      <c r="L86" s="10"/>
      <c r="M86" s="11"/>
    </row>
    <row r="87" spans="1:21">
      <c r="A87" s="10" t="s">
        <v>283</v>
      </c>
      <c r="B87" s="10" t="s">
        <v>202</v>
      </c>
      <c r="C87" s="10" t="s">
        <v>80</v>
      </c>
      <c r="D87" s="10" t="s">
        <v>284</v>
      </c>
      <c r="E87" s="10" t="s">
        <v>103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285</v>
      </c>
      <c r="L87" s="10"/>
      <c r="M87" s="11"/>
    </row>
    <row r="88" spans="1:21">
      <c r="A88" s="10" t="s">
        <v>286</v>
      </c>
      <c r="B88" s="10" t="s">
        <v>4</v>
      </c>
      <c r="C88" s="10" t="s">
        <v>287</v>
      </c>
      <c r="D88" s="10" t="s">
        <v>288</v>
      </c>
      <c r="E88" s="10" t="s">
        <v>34</v>
      </c>
      <c r="F88" s="10" t="s">
        <v>289</v>
      </c>
      <c r="G88" s="10" t="s">
        <v>290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291</v>
      </c>
      <c r="L88" s="10"/>
      <c r="M88" s="11"/>
    </row>
    <row r="89" spans="1:21">
      <c r="A89" s="10" t="s">
        <v>292</v>
      </c>
      <c r="B89" s="10" t="s">
        <v>293</v>
      </c>
      <c r="C89" s="10" t="s">
        <v>224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 t="s">
        <v>294</v>
      </c>
      <c r="L89" s="10"/>
      <c r="M89" s="11"/>
    </row>
    <row r="90" spans="1:21">
      <c r="A90" s="12" t="s">
        <v>295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296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297</v>
      </c>
      <c r="B92" s="10" t="s">
        <v>298</v>
      </c>
      <c r="C92" s="10" t="s">
        <v>160</v>
      </c>
      <c r="D92" s="10"/>
      <c r="E92" s="10"/>
      <c r="F92" s="10"/>
      <c r="G92" s="10"/>
      <c r="H92" s="10" t="str">
        <f>(C92-B92)</f>
        <v>0</v>
      </c>
      <c r="I92" s="10" t="str">
        <f>(J2+J1)</f>
        <v>0</v>
      </c>
      <c r="J92" s="10" t="str">
        <f>(H92-I92)</f>
        <v>0</v>
      </c>
      <c r="K92" s="10" t="s">
        <v>299</v>
      </c>
      <c r="L92" s="10"/>
      <c r="M92" s="11"/>
    </row>
    <row r="93" spans="1:21">
      <c r="A93" s="10" t="s">
        <v>300</v>
      </c>
      <c r="B93" s="10" t="s">
        <v>138</v>
      </c>
      <c r="C93" s="10" t="s">
        <v>138</v>
      </c>
      <c r="D93" s="10" t="s">
        <v>138</v>
      </c>
      <c r="E93" s="10" t="s">
        <v>138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301</v>
      </c>
      <c r="L93" s="10"/>
      <c r="M93" s="11"/>
    </row>
    <row r="94" spans="1:21">
      <c r="A94" s="10" t="s">
        <v>302</v>
      </c>
      <c r="B94" s="10" t="s">
        <v>138</v>
      </c>
      <c r="C94" s="10" t="s">
        <v>138</v>
      </c>
      <c r="D94" s="10" t="s">
        <v>138</v>
      </c>
      <c r="E94" s="10" t="s">
        <v>138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301</v>
      </c>
      <c r="L94" s="10"/>
      <c r="M94" s="11"/>
    </row>
    <row r="95" spans="1:21">
      <c r="A95" s="10" t="s">
        <v>303</v>
      </c>
      <c r="B95" s="10" t="s">
        <v>138</v>
      </c>
      <c r="C95" s="10" t="s">
        <v>138</v>
      </c>
      <c r="D95" s="10" t="s">
        <v>138</v>
      </c>
      <c r="E95" s="10" t="s">
        <v>138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301</v>
      </c>
      <c r="L95" s="10"/>
      <c r="M95" s="11"/>
    </row>
    <row r="96" spans="1:21">
      <c r="A96" s="10" t="s">
        <v>304</v>
      </c>
      <c r="B96" s="10" t="s">
        <v>149</v>
      </c>
      <c r="C96" s="10" t="s">
        <v>305</v>
      </c>
      <c r="D96" s="10"/>
      <c r="E96" s="10"/>
      <c r="F96" s="10"/>
      <c r="G96" s="10"/>
      <c r="H96" s="10" t="str">
        <f>(C96-B96)</f>
        <v>0</v>
      </c>
      <c r="I96" s="10" t="str">
        <f>(J2+J1)</f>
        <v>0</v>
      </c>
      <c r="J96" s="10" t="str">
        <f>(H96-I96)</f>
        <v>0</v>
      </c>
      <c r="K96" s="10" t="s">
        <v>306</v>
      </c>
      <c r="L96" s="10"/>
      <c r="M96" s="11"/>
    </row>
    <row r="97" spans="1:21">
      <c r="A97" s="12" t="s">
        <v>307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309</v>
      </c>
      <c r="B99" s="10" t="s">
        <v>310</v>
      </c>
      <c r="C99" s="10" t="s">
        <v>53</v>
      </c>
      <c r="D99" s="10" t="s">
        <v>311</v>
      </c>
      <c r="E99" s="10" t="s">
        <v>312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96</v>
      </c>
      <c r="L99" s="10"/>
      <c r="M99" s="11"/>
    </row>
    <row r="100" spans="1:21">
      <c r="A100" s="10" t="s">
        <v>313</v>
      </c>
      <c r="B100" s="10" t="s">
        <v>314</v>
      </c>
      <c r="C100" s="10" t="s">
        <v>237</v>
      </c>
      <c r="D100" s="10" t="s">
        <v>238</v>
      </c>
      <c r="E100" s="10" t="s">
        <v>110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315</v>
      </c>
      <c r="L100" s="10"/>
      <c r="M100" s="11"/>
    </row>
    <row r="101" spans="1:21">
      <c r="A101" s="10" t="s">
        <v>316</v>
      </c>
      <c r="B101" s="10" t="s">
        <v>127</v>
      </c>
      <c r="C101" s="10" t="s">
        <v>317</v>
      </c>
      <c r="D101" s="10" t="s">
        <v>146</v>
      </c>
      <c r="E101" s="10" t="s">
        <v>318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319</v>
      </c>
      <c r="L101" s="10"/>
      <c r="M101" s="11"/>
    </row>
    <row r="102" spans="1:21">
      <c r="A102" s="10" t="s">
        <v>320</v>
      </c>
      <c r="B102" s="10" t="s">
        <v>4</v>
      </c>
      <c r="C102" s="10" t="s">
        <v>321</v>
      </c>
      <c r="D102" s="10" t="s">
        <v>322</v>
      </c>
      <c r="E102" s="10" t="s">
        <v>323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101</v>
      </c>
      <c r="L102" s="10"/>
      <c r="M102" s="11"/>
    </row>
    <row r="103" spans="1:21">
      <c r="A103" s="10" t="s">
        <v>324</v>
      </c>
      <c r="B103" s="10" t="s">
        <v>293</v>
      </c>
      <c r="C103" s="10" t="s">
        <v>182</v>
      </c>
      <c r="D103" s="10" t="s">
        <v>325</v>
      </c>
      <c r="E103" s="10" t="s">
        <v>326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327</v>
      </c>
      <c r="L103" s="10"/>
      <c r="M103" s="11"/>
    </row>
    <row r="104" spans="1:21">
      <c r="A104" s="12" t="s">
        <v>328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330</v>
      </c>
      <c r="B106" s="10" t="s">
        <v>293</v>
      </c>
      <c r="C106" s="10" t="s">
        <v>224</v>
      </c>
      <c r="D106" s="10" t="s">
        <v>331</v>
      </c>
      <c r="E106" s="10" t="s">
        <v>332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333</v>
      </c>
      <c r="L106" s="10"/>
      <c r="M106" s="11"/>
    </row>
    <row r="107" spans="1:21">
      <c r="A107" s="10" t="s">
        <v>334</v>
      </c>
      <c r="B107" s="10" t="s">
        <v>335</v>
      </c>
      <c r="C107" s="10" t="s">
        <v>238</v>
      </c>
      <c r="D107" s="10" t="s">
        <v>336</v>
      </c>
      <c r="E107" s="10" t="s">
        <v>337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338</v>
      </c>
      <c r="L107" s="10"/>
      <c r="M107" s="11"/>
    </row>
    <row r="108" spans="1:21">
      <c r="A108" s="10" t="s">
        <v>339</v>
      </c>
      <c r="B108" s="10" t="s">
        <v>340</v>
      </c>
      <c r="C108" s="10" t="s">
        <v>341</v>
      </c>
      <c r="D108" s="10" t="s">
        <v>342</v>
      </c>
      <c r="E108" s="10" t="s">
        <v>343</v>
      </c>
      <c r="F108" s="10" t="s">
        <v>344</v>
      </c>
      <c r="G108" s="10" t="s">
        <v>120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345</v>
      </c>
      <c r="L108" s="10"/>
      <c r="M108" s="11"/>
    </row>
    <row r="109" spans="1:21">
      <c r="A109" s="10" t="s">
        <v>346</v>
      </c>
      <c r="B109" s="10" t="s">
        <v>335</v>
      </c>
      <c r="C109" s="10" t="s">
        <v>347</v>
      </c>
      <c r="D109" s="10" t="s">
        <v>348</v>
      </c>
      <c r="E109" s="10" t="s">
        <v>349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350</v>
      </c>
      <c r="L109" s="10"/>
      <c r="M109" s="11"/>
    </row>
    <row r="110" spans="1:21">
      <c r="A110" s="10" t="s">
        <v>351</v>
      </c>
      <c r="B110" s="10" t="s">
        <v>293</v>
      </c>
      <c r="C110" s="10" t="s">
        <v>89</v>
      </c>
      <c r="D110" s="10" t="s">
        <v>325</v>
      </c>
      <c r="E110" s="10" t="s">
        <v>352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353</v>
      </c>
      <c r="L110" s="10"/>
      <c r="M110" s="11"/>
    </row>
    <row r="111" spans="1:21">
      <c r="A111" s="12" t="s">
        <v>354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356</v>
      </c>
      <c r="B113" s="10" t="s">
        <v>293</v>
      </c>
      <c r="C113" s="10" t="s">
        <v>227</v>
      </c>
      <c r="D113" s="10" t="s">
        <v>129</v>
      </c>
      <c r="E113" s="10" t="s">
        <v>173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357</v>
      </c>
      <c r="L113" s="10"/>
      <c r="M113" s="11"/>
    </row>
    <row r="114" spans="1:21">
      <c r="A114" s="10" t="s">
        <v>358</v>
      </c>
      <c r="B114" s="10" t="s">
        <v>359</v>
      </c>
      <c r="C114" s="10" t="s">
        <v>311</v>
      </c>
      <c r="D114" s="10" t="s">
        <v>143</v>
      </c>
      <c r="E114" s="10" t="s">
        <v>360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361</v>
      </c>
      <c r="L114" s="10"/>
      <c r="M114" s="11"/>
    </row>
    <row r="115" spans="1:21">
      <c r="A115" s="10" t="s">
        <v>362</v>
      </c>
      <c r="B115" s="10" t="s">
        <v>310</v>
      </c>
      <c r="C115" s="10" t="s">
        <v>164</v>
      </c>
      <c r="D115" s="10" t="s">
        <v>363</v>
      </c>
      <c r="E115" s="10" t="s">
        <v>364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101</v>
      </c>
      <c r="L115" s="10"/>
      <c r="M115" s="11"/>
    </row>
    <row r="116" spans="1:21">
      <c r="A116" s="10" t="s">
        <v>365</v>
      </c>
      <c r="B116" s="10" t="s">
        <v>366</v>
      </c>
      <c r="C116" s="10" t="s">
        <v>172</v>
      </c>
      <c r="D116" s="10" t="s">
        <v>367</v>
      </c>
      <c r="E116" s="10" t="s">
        <v>368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101</v>
      </c>
      <c r="L116" s="10"/>
      <c r="M116" s="11"/>
    </row>
    <row r="117" spans="1:21">
      <c r="A117" s="10" t="s">
        <v>369</v>
      </c>
      <c r="B117" s="10" t="s">
        <v>370</v>
      </c>
      <c r="C117" s="10" t="s">
        <v>231</v>
      </c>
      <c r="D117" s="10" t="s">
        <v>371</v>
      </c>
      <c r="E117" s="10" t="s">
        <v>372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373</v>
      </c>
      <c r="L117" s="10"/>
      <c r="M117" s="11"/>
    </row>
    <row r="118" spans="1:21">
      <c r="A118" s="12" t="s">
        <v>374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375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376</v>
      </c>
      <c r="B120" s="10" t="s">
        <v>377</v>
      </c>
      <c r="C120" s="10" t="s">
        <v>168</v>
      </c>
      <c r="D120" s="10" t="s">
        <v>371</v>
      </c>
      <c r="E120" s="10" t="s">
        <v>378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379</v>
      </c>
      <c r="L120" s="10"/>
      <c r="M120" s="11"/>
    </row>
    <row r="121" spans="1:21">
      <c r="A121" s="10" t="s">
        <v>380</v>
      </c>
      <c r="B121" s="10" t="s">
        <v>381</v>
      </c>
      <c r="C121" s="10" t="s">
        <v>382</v>
      </c>
      <c r="D121" s="10" t="s">
        <v>146</v>
      </c>
      <c r="E121" s="10" t="s">
        <v>383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384</v>
      </c>
      <c r="L121" s="10"/>
      <c r="M121" s="11"/>
    </row>
    <row r="122" spans="1:21">
      <c r="A122" s="10" t="s">
        <v>385</v>
      </c>
      <c r="B122" s="10" t="s">
        <v>386</v>
      </c>
      <c r="C122" s="10" t="s">
        <v>79</v>
      </c>
      <c r="D122" s="10" t="s">
        <v>164</v>
      </c>
      <c r="E122" s="10" t="s">
        <v>387</v>
      </c>
      <c r="F122" s="10" t="s">
        <v>388</v>
      </c>
      <c r="G122" s="10" t="s">
        <v>389</v>
      </c>
      <c r="H122" s="10" t="str">
        <f>(C122-B122)+(E122-D122)+(G122-F122)</f>
        <v>0</v>
      </c>
      <c r="I122" s="10" t="str">
        <f>(J2+J1)</f>
        <v>0</v>
      </c>
      <c r="J122" s="10" t="str">
        <f>(H122-I122)</f>
        <v>0</v>
      </c>
      <c r="K122" s="10" t="s">
        <v>390</v>
      </c>
      <c r="L122" s="10"/>
      <c r="M122" s="11"/>
    </row>
    <row r="123" spans="1:21">
      <c r="A123" s="10" t="s">
        <v>391</v>
      </c>
      <c r="B123" s="10" t="s">
        <v>392</v>
      </c>
      <c r="C123" s="10" t="s">
        <v>393</v>
      </c>
      <c r="D123" s="10" t="s">
        <v>393</v>
      </c>
      <c r="E123" s="10" t="s">
        <v>394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395</v>
      </c>
      <c r="L123" s="10"/>
      <c r="M123" s="11"/>
    </row>
    <row r="124" spans="1:21">
      <c r="A124" s="10" t="s">
        <v>396</v>
      </c>
      <c r="B124" s="10" t="s">
        <v>397</v>
      </c>
      <c r="C124" s="10" t="s">
        <v>65</v>
      </c>
      <c r="D124" s="10" t="s">
        <v>172</v>
      </c>
      <c r="E124" s="10" t="s">
        <v>214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398</v>
      </c>
      <c r="L124" s="10"/>
      <c r="M124" s="11"/>
    </row>
    <row r="125" spans="1:21">
      <c r="A125" s="12" t="s">
        <v>399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400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401</v>
      </c>
      <c r="B127" s="10" t="s">
        <v>211</v>
      </c>
      <c r="C127" s="10" t="s">
        <v>32</v>
      </c>
      <c r="D127" s="10" t="s">
        <v>402</v>
      </c>
      <c r="E127" s="10" t="s">
        <v>144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101</v>
      </c>
      <c r="L127" s="10"/>
      <c r="M127" s="11"/>
    </row>
    <row r="128" spans="1:21">
      <c r="A128" s="10" t="s">
        <v>403</v>
      </c>
      <c r="B128" s="10" t="s">
        <v>404</v>
      </c>
      <c r="C128" s="10" t="s">
        <v>164</v>
      </c>
      <c r="D128" s="10" t="s">
        <v>402</v>
      </c>
      <c r="E128" s="10" t="s">
        <v>268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405</v>
      </c>
      <c r="L128" s="10"/>
      <c r="M128" s="11"/>
    </row>
    <row r="129" spans="1:21">
      <c r="A129" s="10" t="s">
        <v>406</v>
      </c>
      <c r="B129" s="10" t="s">
        <v>293</v>
      </c>
      <c r="C129" s="10" t="s">
        <v>74</v>
      </c>
      <c r="D129" s="10" t="s">
        <v>114</v>
      </c>
      <c r="E129" s="10" t="s">
        <v>407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408</v>
      </c>
      <c r="L129" s="10"/>
      <c r="M129" s="11"/>
    </row>
    <row r="130" spans="1:21">
      <c r="A130" s="10" t="s">
        <v>409</v>
      </c>
      <c r="B130" s="10" t="s">
        <v>127</v>
      </c>
      <c r="C130" s="10" t="s">
        <v>142</v>
      </c>
      <c r="D130" s="10" t="s">
        <v>410</v>
      </c>
      <c r="E130" s="10" t="s">
        <v>411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412</v>
      </c>
      <c r="L130" s="10"/>
      <c r="M130" s="11"/>
    </row>
    <row r="131" spans="1:21">
      <c r="A131" s="10" t="s">
        <v>413</v>
      </c>
      <c r="B131" s="10" t="s">
        <v>370</v>
      </c>
      <c r="C131" s="10" t="s">
        <v>414</v>
      </c>
      <c r="D131" s="10" t="s">
        <v>415</v>
      </c>
      <c r="E131" s="10" t="s">
        <v>416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417</v>
      </c>
      <c r="L131" s="10"/>
      <c r="M131" s="11"/>
    </row>
    <row r="132" spans="1:21">
      <c r="A132" s="12" t="s">
        <v>418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419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420</v>
      </c>
      <c r="B134" s="10" t="s">
        <v>211</v>
      </c>
      <c r="C134" s="10" t="s">
        <v>421</v>
      </c>
      <c r="D134" s="10" t="s">
        <v>422</v>
      </c>
      <c r="E134" s="10" t="s">
        <v>423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424</v>
      </c>
      <c r="L134" s="10"/>
      <c r="M134" s="11"/>
    </row>
    <row r="135" spans="1:21">
      <c r="A135" s="10" t="s">
        <v>425</v>
      </c>
      <c r="B135" s="10" t="s">
        <v>426</v>
      </c>
      <c r="C135" s="10" t="s">
        <v>54</v>
      </c>
      <c r="D135" s="10" t="s">
        <v>427</v>
      </c>
      <c r="E135" s="10" t="s">
        <v>428</v>
      </c>
      <c r="F135" s="10" t="s">
        <v>429</v>
      </c>
      <c r="G135" s="10" t="s">
        <v>430</v>
      </c>
      <c r="H135" s="10" t="str">
        <f>(C135-B135)+(E135-D135)+(G135-F135)</f>
        <v>0</v>
      </c>
      <c r="I135" s="10" t="str">
        <f>(J2+J1)</f>
        <v>0</v>
      </c>
      <c r="J135" s="10" t="str">
        <f>(H135-I135)</f>
        <v>0</v>
      </c>
      <c r="K135" s="10" t="s">
        <v>431</v>
      </c>
      <c r="L135" s="10"/>
      <c r="M135" s="11"/>
    </row>
    <row r="136" spans="1:21">
      <c r="A136" s="10" t="s">
        <v>432</v>
      </c>
      <c r="B136" s="10" t="s">
        <v>31</v>
      </c>
      <c r="C136" s="10" t="s">
        <v>433</v>
      </c>
      <c r="D136" s="10" t="s">
        <v>434</v>
      </c>
      <c r="E136" s="10" t="s">
        <v>144</v>
      </c>
      <c r="F136" s="10" t="s">
        <v>435</v>
      </c>
      <c r="G136" s="10" t="s">
        <v>436</v>
      </c>
      <c r="H136" s="10" t="str">
        <f>(C136-B136)+(E136-D136)+(G136-F136)</f>
        <v>0</v>
      </c>
      <c r="I136" s="10" t="str">
        <f>(J2+J1)</f>
        <v>0</v>
      </c>
      <c r="J136" s="10" t="str">
        <f>(H136-I136)</f>
        <v>0</v>
      </c>
      <c r="K136" s="10" t="s">
        <v>437</v>
      </c>
      <c r="L136" s="10"/>
      <c r="M136" s="11"/>
    </row>
    <row r="137" spans="1:21">
      <c r="A137" s="10" t="s">
        <v>438</v>
      </c>
      <c r="B137" s="10" t="s">
        <v>31</v>
      </c>
      <c r="C137" s="10" t="s">
        <v>439</v>
      </c>
      <c r="D137" s="10" t="s">
        <v>440</v>
      </c>
      <c r="E137" s="10" t="s">
        <v>441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412</v>
      </c>
      <c r="L137" s="10"/>
      <c r="M137" s="11"/>
    </row>
    <row r="138" spans="1:21">
      <c r="A138" s="10" t="s">
        <v>442</v>
      </c>
      <c r="B138" s="10" t="s">
        <v>443</v>
      </c>
      <c r="C138" s="10" t="s">
        <v>113</v>
      </c>
      <c r="D138" s="10" t="s">
        <v>129</v>
      </c>
      <c r="E138" s="10" t="s">
        <v>110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412</v>
      </c>
      <c r="L138" s="10"/>
      <c r="M138" s="11"/>
    </row>
    <row r="139" spans="1:21">
      <c r="A139" s="12" t="s">
        <v>444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445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446</v>
      </c>
      <c r="B141" s="10" t="s">
        <v>127</v>
      </c>
      <c r="C141" s="10" t="s">
        <v>305</v>
      </c>
      <c r="D141" s="10" t="s">
        <v>447</v>
      </c>
      <c r="E141" s="10" t="s">
        <v>393</v>
      </c>
      <c r="F141" s="10" t="s">
        <v>448</v>
      </c>
      <c r="G141" s="10" t="s">
        <v>449</v>
      </c>
      <c r="H141" s="10" t="str">
        <f>(C141-B141)+(E141-D141)+(G141-F141)</f>
        <v>0</v>
      </c>
      <c r="I141" s="10" t="str">
        <f>(J2+J1)</f>
        <v>0</v>
      </c>
      <c r="J141" s="10" t="str">
        <f>(H141-I141)</f>
        <v>0</v>
      </c>
      <c r="K141" s="10" t="s">
        <v>450</v>
      </c>
      <c r="L141" s="10"/>
      <c r="M141" s="11"/>
    </row>
    <row r="142" spans="1:21">
      <c r="A142" s="10" t="s">
        <v>451</v>
      </c>
      <c r="B142" s="10" t="s">
        <v>310</v>
      </c>
      <c r="C142" s="10" t="s">
        <v>178</v>
      </c>
      <c r="D142" s="10" t="s">
        <v>156</v>
      </c>
      <c r="E142" s="10" t="s">
        <v>452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453</v>
      </c>
      <c r="L142" s="10"/>
      <c r="M142" s="11"/>
    </row>
    <row r="143" spans="1:21">
      <c r="A143" s="10" t="s">
        <v>454</v>
      </c>
      <c r="B143" s="10" t="s">
        <v>122</v>
      </c>
      <c r="C143" s="10" t="s">
        <v>455</v>
      </c>
      <c r="D143" s="10" t="s">
        <v>94</v>
      </c>
      <c r="E143" s="10" t="s">
        <v>456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457</v>
      </c>
      <c r="L143" s="10"/>
      <c r="M143" s="11"/>
    </row>
    <row r="144" spans="1:21">
      <c r="A144" s="10" t="s">
        <v>458</v>
      </c>
      <c r="B144" s="10" t="s">
        <v>459</v>
      </c>
      <c r="C144" s="10" t="s">
        <v>224</v>
      </c>
      <c r="D144" s="10" t="s">
        <v>460</v>
      </c>
      <c r="E144" s="10" t="s">
        <v>461</v>
      </c>
      <c r="F144" s="10" t="s">
        <v>462</v>
      </c>
      <c r="G144" s="10" t="s">
        <v>463</v>
      </c>
      <c r="H144" s="10" t="str">
        <f>(C144-B144)+(E144-D144)+(G144-F144)</f>
        <v>0</v>
      </c>
      <c r="I144" s="10" t="str">
        <f>(J2+J1)</f>
        <v>0</v>
      </c>
      <c r="J144" s="10" t="str">
        <f>(H144-I144)</f>
        <v>0</v>
      </c>
      <c r="K144" s="10" t="s">
        <v>464</v>
      </c>
      <c r="L144" s="10"/>
      <c r="M144" s="11"/>
    </row>
    <row r="145" spans="1:21">
      <c r="A145" s="10" t="s">
        <v>465</v>
      </c>
      <c r="B145" s="10" t="s">
        <v>293</v>
      </c>
      <c r="C145" s="10" t="s">
        <v>54</v>
      </c>
      <c r="D145" s="10" t="s">
        <v>114</v>
      </c>
      <c r="E145" s="10" t="s">
        <v>389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412</v>
      </c>
      <c r="L145" s="10"/>
      <c r="M145" s="11"/>
    </row>
    <row r="146" spans="1:21">
      <c r="A146" s="12" t="s">
        <v>466</v>
      </c>
      <c r="B146" s="12" t="s">
        <v>92</v>
      </c>
      <c r="C146" s="12" t="s">
        <v>237</v>
      </c>
      <c r="D146" s="12" t="s">
        <v>281</v>
      </c>
      <c r="E146" s="12" t="s">
        <v>467</v>
      </c>
      <c r="F146" s="12"/>
      <c r="G146" s="12"/>
      <c r="H146" s="12"/>
      <c r="I146" s="12"/>
      <c r="J146" s="12"/>
      <c r="K146" s="12" t="s">
        <v>468</v>
      </c>
      <c r="L146" s="12"/>
      <c r="M146" s="11"/>
    </row>
    <row r="147" spans="1:21">
      <c r="A147" s="12" t="s">
        <v>469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470</v>
      </c>
      <c r="B148" s="10" t="s">
        <v>138</v>
      </c>
      <c r="C148" s="10" t="s">
        <v>138</v>
      </c>
      <c r="D148" s="10" t="s">
        <v>138</v>
      </c>
      <c r="E148" s="10" t="s">
        <v>138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471</v>
      </c>
      <c r="L148" s="10"/>
      <c r="M148" s="11"/>
      <c r="U148" s="13" t="s">
        <v>140</v>
      </c>
    </row>
    <row r="149" spans="1:21">
      <c r="A149" s="10" t="s">
        <v>472</v>
      </c>
      <c r="B149" s="10" t="s">
        <v>122</v>
      </c>
      <c r="C149" s="10" t="s">
        <v>473</v>
      </c>
      <c r="D149" s="10" t="s">
        <v>474</v>
      </c>
      <c r="E149" s="10" t="s">
        <v>179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475</v>
      </c>
      <c r="L149" s="10"/>
      <c r="M149" s="11"/>
    </row>
    <row r="150" spans="1:21">
      <c r="A150" s="10" t="s">
        <v>476</v>
      </c>
      <c r="B150" s="10" t="s">
        <v>477</v>
      </c>
      <c r="C150" s="10" t="s">
        <v>238</v>
      </c>
      <c r="D150" s="10" t="s">
        <v>168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412</v>
      </c>
      <c r="L150" s="10"/>
      <c r="M150" s="11"/>
    </row>
    <row r="151" spans="1:21">
      <c r="A151" s="10" t="s">
        <v>478</v>
      </c>
      <c r="B151" s="10" t="s">
        <v>479</v>
      </c>
      <c r="C151" s="10" t="s">
        <v>69</v>
      </c>
      <c r="D151" s="10" t="s">
        <v>480</v>
      </c>
      <c r="E151" s="10" t="s">
        <v>407</v>
      </c>
      <c r="F151" s="10" t="s">
        <v>76</v>
      </c>
      <c r="G151" s="10" t="s">
        <v>481</v>
      </c>
      <c r="H151" s="10" t="str">
        <f>(C151-B151)+(E151-D151)+(G151-F151)</f>
        <v>0</v>
      </c>
      <c r="I151" s="10" t="str">
        <f>(J2+J1)</f>
        <v>0</v>
      </c>
      <c r="J151" s="10" t="str">
        <f>(H151-I151)</f>
        <v>0</v>
      </c>
      <c r="K151" s="10" t="s">
        <v>482</v>
      </c>
      <c r="L151" s="10"/>
      <c r="M151" s="11"/>
    </row>
    <row r="152" spans="1:21">
      <c r="A152" s="10" t="s">
        <v>483</v>
      </c>
      <c r="B152" s="10" t="s">
        <v>177</v>
      </c>
      <c r="C152" s="10" t="s">
        <v>484</v>
      </c>
      <c r="D152" s="10" t="s">
        <v>146</v>
      </c>
      <c r="E152" s="10" t="s">
        <v>393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412</v>
      </c>
      <c r="L152" s="10"/>
      <c r="M152" s="11"/>
    </row>
    <row r="153" spans="1:21">
      <c r="A153" s="12" t="s">
        <v>485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486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487</v>
      </c>
      <c r="B155" s="10" t="s">
        <v>488</v>
      </c>
      <c r="C155" s="10" t="s">
        <v>267</v>
      </c>
      <c r="D155" s="10" t="s">
        <v>172</v>
      </c>
      <c r="E155" s="10" t="s">
        <v>489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412</v>
      </c>
      <c r="L155" s="10"/>
      <c r="M155" s="11"/>
    </row>
    <row r="156" spans="1:21">
      <c r="A156" s="10" t="s">
        <v>490</v>
      </c>
      <c r="B156" s="10" t="s">
        <v>491</v>
      </c>
      <c r="C156" s="10" t="s">
        <v>298</v>
      </c>
      <c r="D156" s="10" t="s">
        <v>213</v>
      </c>
      <c r="E156" s="10" t="s">
        <v>115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412</v>
      </c>
      <c r="L156" s="10"/>
      <c r="M156" s="11"/>
    </row>
    <row r="157" spans="1:21">
      <c r="A157" s="10" t="s">
        <v>492</v>
      </c>
      <c r="B157" s="10" t="s">
        <v>493</v>
      </c>
      <c r="C157" s="10" t="s">
        <v>298</v>
      </c>
      <c r="D157" s="10" t="s">
        <v>494</v>
      </c>
      <c r="E157" s="10" t="s">
        <v>495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412</v>
      </c>
      <c r="L157" s="10"/>
      <c r="M157" s="11"/>
    </row>
    <row r="158" spans="1:21">
      <c r="A158" s="10" t="s">
        <v>496</v>
      </c>
      <c r="B158" s="10" t="s">
        <v>497</v>
      </c>
      <c r="C158" s="10" t="s">
        <v>498</v>
      </c>
      <c r="D158" s="10" t="s">
        <v>421</v>
      </c>
      <c r="E158" s="10" t="s">
        <v>499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412</v>
      </c>
      <c r="L158" s="10"/>
      <c r="M158" s="11"/>
    </row>
    <row r="159" spans="1:21">
      <c r="A159" s="10" t="s">
        <v>500</v>
      </c>
      <c r="B159" s="10" t="s">
        <v>48</v>
      </c>
      <c r="C159" s="10" t="s">
        <v>501</v>
      </c>
      <c r="D159" s="10" t="s">
        <v>325</v>
      </c>
      <c r="E159" s="10" t="s">
        <v>502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503</v>
      </c>
      <c r="L159" s="10"/>
      <c r="M159" s="11"/>
    </row>
    <row r="160" spans="1:21">
      <c r="A160" s="12" t="s">
        <v>504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505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506</v>
      </c>
      <c r="B162" s="10" t="s">
        <v>507</v>
      </c>
      <c r="C162" s="10" t="s">
        <v>38</v>
      </c>
      <c r="D162" s="10" t="s">
        <v>74</v>
      </c>
      <c r="E162" s="10" t="s">
        <v>508</v>
      </c>
      <c r="F162" s="10" t="s">
        <v>509</v>
      </c>
      <c r="G162" s="10" t="s">
        <v>179</v>
      </c>
      <c r="H162" s="10" t="str">
        <f>(C162-B162)+(E162-D162)+(G162-F162)</f>
        <v>0</v>
      </c>
      <c r="I162" s="10" t="str">
        <f>(J2+J1)</f>
        <v>0</v>
      </c>
      <c r="J162" s="10" t="str">
        <f>(H162-I162)</f>
        <v>0</v>
      </c>
      <c r="K162" s="10" t="s">
        <v>510</v>
      </c>
      <c r="L162" s="10"/>
      <c r="M162" s="11"/>
    </row>
    <row r="163" spans="1:21">
      <c r="A163" s="10" t="s">
        <v>511</v>
      </c>
      <c r="B163" s="10" t="s">
        <v>512</v>
      </c>
      <c r="C163" s="10" t="s">
        <v>44</v>
      </c>
      <c r="D163" s="10" t="s">
        <v>109</v>
      </c>
      <c r="E163" s="10" t="s">
        <v>513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514</v>
      </c>
      <c r="L163" s="10"/>
      <c r="M163" s="11"/>
    </row>
    <row r="164" spans="1:21">
      <c r="A164" s="10" t="s">
        <v>515</v>
      </c>
      <c r="B164" s="10" t="s">
        <v>516</v>
      </c>
      <c r="C164" s="10" t="s">
        <v>473</v>
      </c>
      <c r="D164" s="10" t="s">
        <v>60</v>
      </c>
      <c r="E164" s="10" t="s">
        <v>517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412</v>
      </c>
      <c r="L164" s="10"/>
      <c r="M164" s="11"/>
    </row>
    <row r="165" spans="1:21">
      <c r="A165" s="10" t="s">
        <v>518</v>
      </c>
      <c r="B165" s="10" t="s">
        <v>366</v>
      </c>
      <c r="C165" s="10" t="s">
        <v>155</v>
      </c>
      <c r="D165" s="10" t="s">
        <v>519</v>
      </c>
      <c r="E165" s="10" t="s">
        <v>520</v>
      </c>
      <c r="F165" s="10" t="s">
        <v>521</v>
      </c>
      <c r="G165" s="10" t="s">
        <v>522</v>
      </c>
      <c r="H165" s="10" t="str">
        <f>(C165-B165)+(E165-D165)+(G165-F165)</f>
        <v>0</v>
      </c>
      <c r="I165" s="10" t="str">
        <f>(J2+J1)</f>
        <v>0</v>
      </c>
      <c r="J165" s="10" t="str">
        <f>(H165-I165)</f>
        <v>0</v>
      </c>
      <c r="K165" s="10" t="s">
        <v>510</v>
      </c>
      <c r="L165" s="10"/>
      <c r="M165" s="11"/>
    </row>
    <row r="166" spans="1:21">
      <c r="A166" s="10" t="s">
        <v>523</v>
      </c>
      <c r="B166" s="10" t="s">
        <v>488</v>
      </c>
      <c r="C166" s="10" t="s">
        <v>524</v>
      </c>
      <c r="D166" s="10" t="s">
        <v>525</v>
      </c>
      <c r="E166" s="10" t="s">
        <v>526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527</v>
      </c>
      <c r="L166" s="10"/>
      <c r="M166" s="11"/>
    </row>
    <row r="167" spans="1:21">
      <c r="A167" s="12" t="s">
        <v>528</v>
      </c>
      <c r="B167" s="12" t="s">
        <v>529</v>
      </c>
      <c r="C167" s="12" t="s">
        <v>256</v>
      </c>
      <c r="D167" s="12" t="s">
        <v>256</v>
      </c>
      <c r="E167" s="12" t="s">
        <v>256</v>
      </c>
      <c r="F167" s="12"/>
      <c r="G167" s="12"/>
      <c r="H167" s="12"/>
      <c r="I167" s="12"/>
      <c r="J167" s="12"/>
      <c r="K167" s="12" t="s">
        <v>530</v>
      </c>
      <c r="L167" s="12"/>
      <c r="M167" s="11"/>
    </row>
    <row r="168" spans="1:21">
      <c r="A168" s="12" t="s">
        <v>531</v>
      </c>
      <c r="B168" s="12" t="s">
        <v>138</v>
      </c>
      <c r="C168" s="12" t="s">
        <v>532</v>
      </c>
      <c r="D168" s="12" t="s">
        <v>532</v>
      </c>
      <c r="E168" s="12" t="s">
        <v>532</v>
      </c>
      <c r="F168" s="12"/>
      <c r="G168" s="12"/>
      <c r="H168" s="12"/>
      <c r="I168" s="12"/>
      <c r="J168" s="12"/>
      <c r="K168" s="12" t="s">
        <v>533</v>
      </c>
      <c r="L168" s="12"/>
      <c r="M168" s="11"/>
    </row>
    <row r="169" spans="1:21">
      <c r="A169" s="10" t="s">
        <v>534</v>
      </c>
      <c r="B169" s="10" t="s">
        <v>31</v>
      </c>
      <c r="C169" s="10" t="s">
        <v>535</v>
      </c>
      <c r="D169" s="10" t="s">
        <v>536</v>
      </c>
      <c r="E169" s="10" t="s">
        <v>125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537</v>
      </c>
      <c r="L169" s="10"/>
      <c r="M169" s="11"/>
    </row>
    <row r="170" spans="1:21">
      <c r="A170" s="10" t="s">
        <v>538</v>
      </c>
      <c r="B170" s="10" t="s">
        <v>539</v>
      </c>
      <c r="C170" s="10" t="s">
        <v>32</v>
      </c>
      <c r="D170" s="10" t="s">
        <v>540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412</v>
      </c>
      <c r="L170" s="10"/>
      <c r="M170" s="11"/>
    </row>
    <row r="171" spans="1:21">
      <c r="A171" s="10" t="s">
        <v>541</v>
      </c>
      <c r="B171" s="10" t="s">
        <v>542</v>
      </c>
      <c r="C171" s="10" t="s">
        <v>460</v>
      </c>
      <c r="D171" s="10" t="s">
        <v>543</v>
      </c>
      <c r="E171" s="10" t="s">
        <v>544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412</v>
      </c>
      <c r="L171" s="10"/>
      <c r="M171" s="11"/>
    </row>
    <row r="172" spans="1:21">
      <c r="A172" s="10" t="s">
        <v>545</v>
      </c>
      <c r="B172" s="10" t="s">
        <v>546</v>
      </c>
      <c r="C172" s="10" t="s">
        <v>382</v>
      </c>
      <c r="D172" s="10" t="s">
        <v>99</v>
      </c>
      <c r="E172" s="10" t="s">
        <v>547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412</v>
      </c>
      <c r="L172" s="10"/>
      <c r="M172" s="11"/>
    </row>
    <row r="173" spans="1:21">
      <c r="A173" s="12" t="s">
        <v>548</v>
      </c>
      <c r="B173" s="12" t="s">
        <v>549</v>
      </c>
      <c r="C173" s="12" t="s">
        <v>550</v>
      </c>
      <c r="D173" s="12" t="s">
        <v>551</v>
      </c>
      <c r="E173" s="12" t="s">
        <v>552</v>
      </c>
      <c r="F173" s="12"/>
      <c r="G173" s="12"/>
      <c r="H173" s="12" t="s">
        <v>139</v>
      </c>
      <c r="I173" s="12"/>
      <c r="J173" s="12" t="str">
        <f>(H173-I173)</f>
        <v>0</v>
      </c>
      <c r="K173" s="12" t="s">
        <v>553</v>
      </c>
      <c r="L173" s="10"/>
      <c r="M173" s="11"/>
    </row>
    <row r="174" spans="1:21">
      <c r="A174" s="12" t="s">
        <v>554</v>
      </c>
      <c r="B174" s="12" t="s">
        <v>555</v>
      </c>
      <c r="C174" s="12" t="s">
        <v>349</v>
      </c>
      <c r="D174" s="12" t="s">
        <v>556</v>
      </c>
      <c r="E174" s="12" t="s">
        <v>556</v>
      </c>
      <c r="F174" s="12"/>
      <c r="G174" s="12"/>
      <c r="H174" s="12"/>
      <c r="I174" s="12"/>
      <c r="J174" s="12"/>
      <c r="K174" s="12" t="s">
        <v>557</v>
      </c>
      <c r="L174" s="12"/>
      <c r="M174" s="11"/>
    </row>
    <row r="175" spans="1:21">
      <c r="A175" s="12" t="s">
        <v>558</v>
      </c>
      <c r="B175" s="12" t="s">
        <v>85</v>
      </c>
      <c r="C175" s="12" t="s">
        <v>349</v>
      </c>
      <c r="D175" s="12" t="s">
        <v>349</v>
      </c>
      <c r="E175" s="12" t="s">
        <v>559</v>
      </c>
      <c r="F175" s="12"/>
      <c r="G175" s="12"/>
      <c r="H175" s="12"/>
      <c r="I175" s="12"/>
      <c r="J175" s="12"/>
      <c r="K175" s="12" t="s">
        <v>560</v>
      </c>
      <c r="L175" s="12"/>
      <c r="M175" s="11"/>
    </row>
    <row r="176" spans="1:21">
      <c r="A176" s="10" t="s">
        <v>561</v>
      </c>
      <c r="B176" s="10" t="s">
        <v>59</v>
      </c>
      <c r="C176" s="10" t="s">
        <v>298</v>
      </c>
      <c r="D176" s="10" t="s">
        <v>187</v>
      </c>
      <c r="E176" s="10" t="s">
        <v>562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412</v>
      </c>
      <c r="L176" s="10"/>
      <c r="M176" s="11"/>
    </row>
    <row r="177" spans="1:21">
      <c r="A177" s="10" t="s">
        <v>563</v>
      </c>
      <c r="B177" s="10" t="s">
        <v>546</v>
      </c>
      <c r="C177" s="10" t="s">
        <v>564</v>
      </c>
      <c r="D177" s="10" t="s">
        <v>565</v>
      </c>
      <c r="E177" s="10" t="s">
        <v>214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412</v>
      </c>
      <c r="L177" s="10"/>
      <c r="M177" s="11"/>
    </row>
    <row r="178" spans="1:21">
      <c r="A178" s="12" t="s">
        <v>566</v>
      </c>
      <c r="B178" s="12"/>
      <c r="C178" s="12"/>
      <c r="D178" s="12"/>
      <c r="E178" s="12"/>
      <c r="F178" s="12"/>
      <c r="G178" s="12"/>
      <c r="H178" s="12" t="s">
        <v>139</v>
      </c>
      <c r="I178" s="12"/>
      <c r="J178" s="12" t="s">
        <v>138</v>
      </c>
      <c r="K178" s="12"/>
      <c r="L178" s="10"/>
      <c r="M178" s="11"/>
    </row>
    <row r="179" spans="1:21">
      <c r="A179" s="10" t="s">
        <v>567</v>
      </c>
      <c r="B179" s="10" t="s">
        <v>512</v>
      </c>
      <c r="C179" s="10" t="s">
        <v>193</v>
      </c>
      <c r="D179" s="10" t="s">
        <v>187</v>
      </c>
      <c r="E179" s="10" t="s">
        <v>525</v>
      </c>
      <c r="F179" s="10" t="s">
        <v>568</v>
      </c>
      <c r="G179" s="10" t="s">
        <v>569</v>
      </c>
      <c r="H179" s="10" t="str">
        <f>(C179-B179)+(E179-D179)+(G179-F179)</f>
        <v>0</v>
      </c>
      <c r="I179" s="10" t="str">
        <f>(J2+J1)</f>
        <v>0</v>
      </c>
      <c r="J179" s="10" t="str">
        <f>(H179-I179)</f>
        <v>0</v>
      </c>
      <c r="K179" s="10" t="s">
        <v>570</v>
      </c>
      <c r="L179" s="10"/>
      <c r="M179" s="11"/>
    </row>
    <row r="180" spans="1:21">
      <c r="A180" s="10" t="s">
        <v>571</v>
      </c>
      <c r="B180" s="10" t="s">
        <v>31</v>
      </c>
      <c r="C180" s="10" t="s">
        <v>194</v>
      </c>
      <c r="D180" s="10" t="s">
        <v>363</v>
      </c>
      <c r="E180" s="10" t="s">
        <v>434</v>
      </c>
      <c r="F180" s="10" t="s">
        <v>289</v>
      </c>
      <c r="G180" s="10" t="s">
        <v>572</v>
      </c>
      <c r="H180" s="10" t="str">
        <f>(C180-B180)+(E180-D180)+(G180-F180)</f>
        <v>0</v>
      </c>
      <c r="I180" s="10" t="str">
        <f>(J2+J1)</f>
        <v>0</v>
      </c>
      <c r="J180" s="10" t="str">
        <f>(H180-I180)</f>
        <v>0</v>
      </c>
      <c r="K180" s="10" t="s">
        <v>573</v>
      </c>
      <c r="L180" s="10"/>
      <c r="M180" s="11"/>
    </row>
    <row r="181" spans="1:21">
      <c r="A181" s="12" t="s">
        <v>574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575</v>
      </c>
      <c r="B182" s="12" t="s">
        <v>138</v>
      </c>
      <c r="C182" s="12" t="s">
        <v>576</v>
      </c>
      <c r="D182" s="12"/>
      <c r="E182" s="12"/>
      <c r="F182" s="12"/>
      <c r="G182" s="12"/>
      <c r="H182" s="12"/>
      <c r="I182" s="12"/>
      <c r="J182" s="12"/>
      <c r="K182" s="12" t="s">
        <v>577</v>
      </c>
      <c r="L182" s="12"/>
      <c r="M182" s="11"/>
    </row>
    <row r="183" spans="1:21">
      <c r="A183" s="10" t="s">
        <v>578</v>
      </c>
      <c r="B183" s="10" t="s">
        <v>370</v>
      </c>
      <c r="C183" s="10" t="s">
        <v>579</v>
      </c>
      <c r="D183" s="10" t="s">
        <v>580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412</v>
      </c>
      <c r="L183" s="10"/>
      <c r="M183" s="11"/>
    </row>
    <row r="184" spans="1:21">
      <c r="A184" s="10" t="s">
        <v>581</v>
      </c>
      <c r="B184" s="10" t="s">
        <v>149</v>
      </c>
      <c r="C184" s="10" t="s">
        <v>311</v>
      </c>
      <c r="D184" s="10" t="s">
        <v>114</v>
      </c>
      <c r="E184" s="10" t="s">
        <v>323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412</v>
      </c>
      <c r="L184" s="10"/>
      <c r="M184" s="11"/>
    </row>
    <row r="185" spans="1:21">
      <c r="A185" s="10" t="s">
        <v>582</v>
      </c>
      <c r="B185" s="10" t="s">
        <v>310</v>
      </c>
      <c r="C185" s="10" t="s">
        <v>163</v>
      </c>
      <c r="D185" s="10" t="s">
        <v>583</v>
      </c>
      <c r="E185" s="10" t="s">
        <v>584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412</v>
      </c>
      <c r="L185" s="10"/>
      <c r="M185" s="11"/>
    </row>
    <row r="186" spans="1:21">
      <c r="A186" s="10" t="s">
        <v>585</v>
      </c>
      <c r="B186" s="10" t="s">
        <v>138</v>
      </c>
      <c r="C186" s="10" t="s">
        <v>138</v>
      </c>
      <c r="D186" s="10" t="s">
        <v>138</v>
      </c>
      <c r="E186" s="10" t="s">
        <v>138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301</v>
      </c>
      <c r="L186" s="10"/>
      <c r="M186" s="11"/>
    </row>
    <row r="187" spans="1:21">
      <c r="A187" s="10" t="s">
        <v>586</v>
      </c>
      <c r="B187" s="10" t="s">
        <v>138</v>
      </c>
      <c r="C187" s="10" t="s">
        <v>138</v>
      </c>
      <c r="D187" s="10" t="s">
        <v>138</v>
      </c>
      <c r="E187" s="10" t="s">
        <v>138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301</v>
      </c>
      <c r="L187" s="10"/>
      <c r="M187" s="11"/>
    </row>
    <row r="188" spans="1:21">
      <c r="A188" s="12" t="s">
        <v>587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588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589</v>
      </c>
      <c r="B190" s="10" t="s">
        <v>122</v>
      </c>
      <c r="C190" s="10" t="s">
        <v>590</v>
      </c>
      <c r="D190" s="10" t="s">
        <v>591</v>
      </c>
      <c r="E190" s="10" t="s">
        <v>591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592</v>
      </c>
      <c r="L190" s="10"/>
      <c r="M190" s="11"/>
    </row>
    <row r="191" spans="1:21">
      <c r="A191" s="10" t="s">
        <v>593</v>
      </c>
      <c r="B191" s="10" t="s">
        <v>594</v>
      </c>
      <c r="C191" s="10" t="s">
        <v>595</v>
      </c>
      <c r="D191" s="10" t="s">
        <v>596</v>
      </c>
      <c r="E191" s="10" t="s">
        <v>596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597</v>
      </c>
      <c r="L191" s="10"/>
      <c r="M191" s="11"/>
    </row>
    <row r="192" spans="1:21">
      <c r="A192" s="10" t="s">
        <v>598</v>
      </c>
      <c r="B192" s="10" t="s">
        <v>386</v>
      </c>
      <c r="C192" s="10" t="s">
        <v>164</v>
      </c>
      <c r="D192" s="10" t="s">
        <v>325</v>
      </c>
      <c r="E192" s="10" t="s">
        <v>110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412</v>
      </c>
      <c r="L192" s="10"/>
      <c r="M192" s="11"/>
    </row>
    <row r="193" spans="1:21">
      <c r="A193" s="10" t="s">
        <v>599</v>
      </c>
      <c r="B193" s="10" t="s">
        <v>202</v>
      </c>
      <c r="C193" s="10" t="s">
        <v>298</v>
      </c>
      <c r="D193" s="10" t="s">
        <v>600</v>
      </c>
      <c r="E193" s="10" t="s">
        <v>165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601</v>
      </c>
      <c r="L193" s="10"/>
      <c r="M193" s="11"/>
    </row>
    <row r="194" spans="1:21">
      <c r="A194" s="10" t="s">
        <v>602</v>
      </c>
      <c r="B194" s="10" t="s">
        <v>63</v>
      </c>
      <c r="C194" s="10" t="s">
        <v>123</v>
      </c>
      <c r="D194" s="10" t="s">
        <v>99</v>
      </c>
      <c r="E194" s="10" t="s">
        <v>71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603</v>
      </c>
      <c r="L194" s="10"/>
      <c r="M194" s="11"/>
    </row>
    <row r="195" spans="1:21">
      <c r="A195" s="12" t="s">
        <v>604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605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606</v>
      </c>
      <c r="B197" s="10" t="s">
        <v>459</v>
      </c>
      <c r="C197" s="10" t="s">
        <v>238</v>
      </c>
      <c r="D197" s="10" t="s">
        <v>45</v>
      </c>
      <c r="E197" s="10" t="s">
        <v>607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412</v>
      </c>
      <c r="L197" s="10"/>
      <c r="M197" s="11"/>
    </row>
    <row r="198" spans="1:21">
      <c r="A198" s="10" t="s">
        <v>608</v>
      </c>
      <c r="B198" s="10" t="s">
        <v>314</v>
      </c>
      <c r="C198" s="10" t="s">
        <v>89</v>
      </c>
      <c r="D198" s="10" t="s">
        <v>172</v>
      </c>
      <c r="E198" s="10" t="s">
        <v>609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610</v>
      </c>
      <c r="L198" s="10"/>
      <c r="M198" s="11"/>
    </row>
    <row r="199" spans="1:21">
      <c r="A199" s="10" t="s">
        <v>611</v>
      </c>
      <c r="B199" s="10" t="s">
        <v>122</v>
      </c>
      <c r="C199" s="10" t="s">
        <v>612</v>
      </c>
      <c r="D199" s="10" t="s">
        <v>388</v>
      </c>
      <c r="E199" s="10" t="s">
        <v>378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412</v>
      </c>
      <c r="L199" s="10"/>
      <c r="M199" s="11"/>
    </row>
    <row r="200" spans="1:21">
      <c r="A200" s="10" t="s">
        <v>613</v>
      </c>
      <c r="B200" s="10" t="s">
        <v>614</v>
      </c>
      <c r="C200" s="10" t="s">
        <v>615</v>
      </c>
      <c r="D200" s="10" t="s">
        <v>298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412</v>
      </c>
      <c r="L200" s="10"/>
      <c r="M200" s="11"/>
    </row>
    <row r="201" spans="1:21">
      <c r="A201" s="10" t="s">
        <v>616</v>
      </c>
      <c r="B201" s="10" t="s">
        <v>617</v>
      </c>
      <c r="C201" s="10" t="s">
        <v>494</v>
      </c>
      <c r="D201" s="10" t="s">
        <v>550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412</v>
      </c>
      <c r="L201" s="10"/>
      <c r="M201" s="11"/>
    </row>
    <row r="202" spans="1:21">
      <c r="A202" s="12" t="s">
        <v>618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619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620</v>
      </c>
      <c r="B204" s="10" t="s">
        <v>366</v>
      </c>
      <c r="C204" s="10" t="s">
        <v>596</v>
      </c>
      <c r="D204" s="10" t="s">
        <v>621</v>
      </c>
      <c r="E204" s="10" t="s">
        <v>502</v>
      </c>
      <c r="F204" s="10" t="s">
        <v>622</v>
      </c>
      <c r="G204" s="10" t="s">
        <v>75</v>
      </c>
      <c r="H204" s="10" t="str">
        <f>(C204-B204)+(E204-D204)+(G204-F204)</f>
        <v>0</v>
      </c>
      <c r="I204" s="10" t="str">
        <f>(J2+J1)</f>
        <v>0</v>
      </c>
      <c r="J204" s="10" t="str">
        <f>(H204-I204)</f>
        <v>0</v>
      </c>
      <c r="K204" s="10" t="s">
        <v>623</v>
      </c>
      <c r="L204" s="10"/>
      <c r="M204" s="11"/>
    </row>
    <row r="205" spans="1:21">
      <c r="A205" s="10" t="s">
        <v>624</v>
      </c>
      <c r="B205" s="10" t="s">
        <v>162</v>
      </c>
      <c r="C205" s="10" t="s">
        <v>212</v>
      </c>
      <c r="D205" s="10" t="s">
        <v>540</v>
      </c>
      <c r="E205" s="10" t="s">
        <v>115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412</v>
      </c>
      <c r="L205" s="10"/>
      <c r="M205" s="11"/>
    </row>
    <row r="206" spans="1:21">
      <c r="A206" s="10" t="s">
        <v>625</v>
      </c>
      <c r="B206" s="10" t="s">
        <v>63</v>
      </c>
      <c r="C206" s="10" t="s">
        <v>79</v>
      </c>
      <c r="D206" s="10" t="s">
        <v>615</v>
      </c>
      <c r="E206" s="10" t="s">
        <v>615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626</v>
      </c>
      <c r="L206" s="10"/>
      <c r="M206" s="11"/>
    </row>
    <row r="207" spans="1:21">
      <c r="A207" s="10" t="s">
        <v>627</v>
      </c>
      <c r="B207" s="10" t="s">
        <v>310</v>
      </c>
      <c r="C207" s="10" t="s">
        <v>190</v>
      </c>
      <c r="D207" s="10" t="s">
        <v>238</v>
      </c>
      <c r="E207" s="10" t="s">
        <v>628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629</v>
      </c>
      <c r="L207" s="10"/>
      <c r="M207" s="11"/>
    </row>
    <row r="208" spans="1:21">
      <c r="A208" s="10" t="s">
        <v>630</v>
      </c>
      <c r="B208" s="10" t="s">
        <v>31</v>
      </c>
      <c r="C208" s="10" t="s">
        <v>414</v>
      </c>
      <c r="D208" s="10" t="s">
        <v>631</v>
      </c>
      <c r="E208" s="10" t="s">
        <v>632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633</v>
      </c>
      <c r="L208" s="10"/>
      <c r="M208" s="11"/>
    </row>
    <row r="209" spans="1:21">
      <c r="A209" s="12" t="s">
        <v>634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635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636</v>
      </c>
      <c r="B211" s="10" t="s">
        <v>637</v>
      </c>
      <c r="C211" s="10" t="s">
        <v>638</v>
      </c>
      <c r="D211" s="10" t="s">
        <v>638</v>
      </c>
      <c r="E211" s="10" t="s">
        <v>639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640</v>
      </c>
      <c r="L211" s="10"/>
      <c r="M211" s="11"/>
    </row>
    <row r="212" spans="1:21">
      <c r="A212" s="10" t="s">
        <v>641</v>
      </c>
      <c r="B212" s="10" t="s">
        <v>461</v>
      </c>
      <c r="C212" s="10" t="s">
        <v>461</v>
      </c>
      <c r="D212" s="10" t="s">
        <v>461</v>
      </c>
      <c r="E212" s="10" t="s">
        <v>461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642</v>
      </c>
      <c r="L212" s="10"/>
      <c r="M212" s="11"/>
    </row>
    <row r="213" spans="1:21">
      <c r="A213" s="12" t="s">
        <v>643</v>
      </c>
      <c r="B213" s="12"/>
      <c r="C213" s="12"/>
      <c r="D213" s="12"/>
      <c r="E213" s="12"/>
      <c r="F213" s="12"/>
      <c r="G213" s="12"/>
      <c r="H213" s="12" t="s">
        <v>139</v>
      </c>
      <c r="I213" s="12"/>
      <c r="J213" s="12" t="s">
        <v>138</v>
      </c>
      <c r="K213" s="12"/>
      <c r="L213" s="10"/>
      <c r="M213" s="11"/>
    </row>
    <row r="214" spans="1:21">
      <c r="A214" s="10" t="s">
        <v>644</v>
      </c>
      <c r="B214" s="10" t="s">
        <v>138</v>
      </c>
      <c r="C214" s="10" t="s">
        <v>138</v>
      </c>
      <c r="D214" s="10" t="s">
        <v>138</v>
      </c>
      <c r="E214" s="10" t="s">
        <v>138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301</v>
      </c>
      <c r="L214" s="10"/>
      <c r="M214" s="11"/>
    </row>
    <row r="215" spans="1:21">
      <c r="A215" s="10" t="s">
        <v>645</v>
      </c>
      <c r="B215" s="10" t="s">
        <v>138</v>
      </c>
      <c r="C215" s="10" t="s">
        <v>138</v>
      </c>
      <c r="D215" s="10" t="s">
        <v>138</v>
      </c>
      <c r="E215" s="10" t="s">
        <v>138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301</v>
      </c>
      <c r="L215" s="10"/>
      <c r="M215" s="11"/>
    </row>
    <row r="216" spans="1:21">
      <c r="A216" s="12" t="s">
        <v>646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647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648</v>
      </c>
      <c r="B218" s="10" t="s">
        <v>138</v>
      </c>
      <c r="C218" s="10" t="s">
        <v>138</v>
      </c>
      <c r="D218" s="10" t="s">
        <v>138</v>
      </c>
      <c r="E218" s="10" t="s">
        <v>138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301</v>
      </c>
      <c r="L218" s="10"/>
      <c r="M218" s="11"/>
    </row>
    <row r="219" spans="1:21">
      <c r="A219" s="10" t="s">
        <v>649</v>
      </c>
      <c r="B219" s="10" t="s">
        <v>138</v>
      </c>
      <c r="C219" s="10" t="s">
        <v>138</v>
      </c>
      <c r="D219" s="10" t="s">
        <v>138</v>
      </c>
      <c r="E219" s="10" t="s">
        <v>138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301</v>
      </c>
      <c r="L219" s="10"/>
      <c r="M219" s="11"/>
    </row>
    <row r="220" spans="1:21">
      <c r="A220" s="12" t="s">
        <v>650</v>
      </c>
      <c r="B220" s="12"/>
      <c r="C220" s="12"/>
      <c r="D220" s="12"/>
      <c r="E220" s="12"/>
      <c r="F220" s="12"/>
      <c r="G220" s="12"/>
      <c r="H220" s="12" t="s">
        <v>139</v>
      </c>
      <c r="I220" s="12"/>
      <c r="J220" s="12" t="s">
        <v>138</v>
      </c>
      <c r="K220" s="12"/>
      <c r="L220" s="10"/>
      <c r="M220" s="11"/>
    </row>
    <row r="221" spans="1:21">
      <c r="A221" s="10" t="s">
        <v>651</v>
      </c>
      <c r="B221" s="10" t="s">
        <v>488</v>
      </c>
      <c r="C221" s="10" t="s">
        <v>535</v>
      </c>
      <c r="D221" s="10" t="s">
        <v>536</v>
      </c>
      <c r="E221" s="10" t="s">
        <v>66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412</v>
      </c>
      <c r="L221" s="10"/>
      <c r="M221" s="11"/>
    </row>
    <row r="222" spans="1:21">
      <c r="A222" s="10" t="s">
        <v>652</v>
      </c>
      <c r="B222" s="10" t="s">
        <v>542</v>
      </c>
      <c r="C222" s="10" t="s">
        <v>653</v>
      </c>
      <c r="D222" s="10" t="s">
        <v>261</v>
      </c>
      <c r="E222" s="10" t="s">
        <v>262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654</v>
      </c>
      <c r="L222" s="10"/>
      <c r="M222" s="11"/>
    </row>
    <row r="223" spans="1:21">
      <c r="A223" s="12" t="s">
        <v>655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656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657</v>
      </c>
      <c r="B225" s="10" t="s">
        <v>658</v>
      </c>
      <c r="C225" s="10" t="s">
        <v>421</v>
      </c>
      <c r="D225" s="10" t="s">
        <v>322</v>
      </c>
      <c r="E225" s="10" t="s">
        <v>659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412</v>
      </c>
      <c r="L225" s="10"/>
      <c r="M225" s="11"/>
    </row>
    <row r="226" spans="1:21">
      <c r="A226" s="10" t="s">
        <v>660</v>
      </c>
      <c r="B226" s="10" t="s">
        <v>241</v>
      </c>
      <c r="C226" s="10" t="s">
        <v>631</v>
      </c>
      <c r="D226" s="10" t="s">
        <v>661</v>
      </c>
      <c r="E226" s="10" t="s">
        <v>244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412</v>
      </c>
      <c r="L226" s="10"/>
      <c r="M226" s="11"/>
    </row>
    <row r="227" spans="1:21">
      <c r="A227" s="10" t="s">
        <v>662</v>
      </c>
      <c r="B227" s="10" t="s">
        <v>512</v>
      </c>
      <c r="C227" s="10" t="s">
        <v>447</v>
      </c>
      <c r="D227" s="10" t="s">
        <v>124</v>
      </c>
      <c r="E227" s="10" t="s">
        <v>165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663</v>
      </c>
      <c r="L227" s="10"/>
      <c r="M227" s="11"/>
    </row>
    <row r="228" spans="1:21">
      <c r="A228" s="10" t="s">
        <v>664</v>
      </c>
      <c r="B228" s="10" t="s">
        <v>665</v>
      </c>
      <c r="C228" s="10" t="s">
        <v>631</v>
      </c>
      <c r="D228" s="10" t="s">
        <v>666</v>
      </c>
      <c r="E228" s="10" t="s">
        <v>667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668</v>
      </c>
      <c r="L228" s="10"/>
      <c r="M228" s="11"/>
    </row>
    <row r="229" spans="1:21">
      <c r="A229" s="10" t="s">
        <v>669</v>
      </c>
      <c r="B229" s="10" t="s">
        <v>277</v>
      </c>
      <c r="C229" s="10" t="s">
        <v>227</v>
      </c>
      <c r="D229" s="10" t="s">
        <v>473</v>
      </c>
      <c r="E229" s="10" t="s">
        <v>103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663</v>
      </c>
      <c r="L229" s="10"/>
      <c r="M229" s="11"/>
    </row>
    <row r="230" spans="1:21">
      <c r="A230" s="12" t="s">
        <v>670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671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672</v>
      </c>
      <c r="B232" s="10" t="s">
        <v>127</v>
      </c>
      <c r="C232" s="10" t="s">
        <v>673</v>
      </c>
      <c r="D232" s="10" t="s">
        <v>224</v>
      </c>
      <c r="E232" s="10" t="s">
        <v>674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675</v>
      </c>
      <c r="L232" s="10"/>
      <c r="M232" s="11"/>
    </row>
    <row r="233" spans="1:21">
      <c r="A233" s="10" t="s">
        <v>676</v>
      </c>
      <c r="B233" s="10" t="s">
        <v>211</v>
      </c>
      <c r="C233" s="10" t="s">
        <v>583</v>
      </c>
      <c r="D233" s="10" t="s">
        <v>85</v>
      </c>
      <c r="E233" s="10" t="s">
        <v>677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678</v>
      </c>
      <c r="L233" s="10"/>
      <c r="M233" s="11"/>
    </row>
    <row r="234" spans="1:21">
      <c r="A234" s="10" t="s">
        <v>679</v>
      </c>
      <c r="B234" s="10" t="s">
        <v>211</v>
      </c>
      <c r="C234" s="10" t="s">
        <v>94</v>
      </c>
      <c r="D234" s="10" t="s">
        <v>680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663</v>
      </c>
      <c r="L234" s="10"/>
      <c r="M234" s="11"/>
    </row>
    <row r="235" spans="1:21">
      <c r="A235" s="10" t="s">
        <v>681</v>
      </c>
      <c r="B235" s="10" t="s">
        <v>211</v>
      </c>
      <c r="C235" s="10" t="s">
        <v>343</v>
      </c>
      <c r="D235" s="10" t="s">
        <v>480</v>
      </c>
      <c r="E235" s="10" t="s">
        <v>318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663</v>
      </c>
      <c r="L235" s="10"/>
      <c r="M235" s="11"/>
    </row>
    <row r="236" spans="1:21">
      <c r="A236" s="10" t="s">
        <v>682</v>
      </c>
      <c r="B236" s="10" t="s">
        <v>546</v>
      </c>
      <c r="C236" s="10" t="s">
        <v>683</v>
      </c>
      <c r="D236" s="10" t="s">
        <v>684</v>
      </c>
      <c r="E236" s="10" t="s">
        <v>165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685</v>
      </c>
      <c r="L236" s="10"/>
      <c r="M236" s="11"/>
    </row>
    <row r="237" spans="1:21">
      <c r="F237" s="14" t="s">
        <v>686</v>
      </c>
      <c r="G237" s="7"/>
      <c r="H237" s="10" t="str">
        <f>SUM(H15:H236)</f>
        <v>0</v>
      </c>
      <c r="I237" s="10" t="str">
        <f>SUM(I15:I236)</f>
        <v>0</v>
      </c>
      <c r="J237" s="11"/>
    </row>
    <row r="238" spans="1:21">
      <c r="H238" s="14" t="s">
        <v>687</v>
      </c>
      <c r="I238" s="10" t="str">
        <f>(H237-I237)</f>
        <v>0</v>
      </c>
      <c r="J238" s="14"/>
      <c r="K238" s="7"/>
    </row>
    <row r="242" spans="1:21">
      <c r="A242" s="15" t="s">
        <v>688</v>
      </c>
      <c r="B242" s="16"/>
      <c r="C242" s="16"/>
    </row>
    <row r="243" spans="1:21">
      <c r="A243" t="s">
        <v>689</v>
      </c>
    </row>
    <row r="248" spans="1:21">
      <c r="A248" s="15" t="s">
        <v>690</v>
      </c>
      <c r="B248" s="16"/>
      <c r="C248" s="16"/>
    </row>
    <row r="249" spans="1:21">
      <c r="A249" t="s">
        <v>691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F237:G2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2025-01-20T08:30:25-03:00</dcterms:created>
  <dcterms:modified xsi:type="dcterms:W3CDTF">2025-01-20T08:30:25-03:00</dcterms:modified>
  <dc:title>Untitled Spreadsheet</dc:title>
  <dc:description/>
  <dc:subject/>
  <cp:keywords/>
  <cp:category/>
</cp:coreProperties>
</file>