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<sst xmlns="http://schemas.openxmlformats.org/spreadsheetml/2006/main" uniqueCount="1471">
  <si>
    <t>Período</t>
  </si>
  <si>
    <t>de 21/03/2022 até 07/03/2025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</si>
  <si>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</si>
  <si>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</si>
  <si>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</si>
  <si>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</si>
  <si>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</si>
  <si>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</si>
  <si>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</si>
  <si>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</si>
  <si>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</si>
  <si>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</si>
  <si>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</si>
  <si>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</si>
  <si>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</si>
  <si>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</si>
  <si>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</si>
  <si>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</si>
  <si>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</si>
  <si>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</si>
  <si>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</si>
  <si>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</si>
  <si>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</si>
  <si>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</si>
  <si>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</si>
  <si>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</si>
  <si>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</si>
  <si>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</si>
  <si>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</si>
  <si>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</si>
  <si>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</si>
  <si>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</si>
  <si>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</si>
  <si>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</si>
  <si>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</si>
  <si>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</si>
  <si>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</si>
  <si>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</si>
  <si>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</si>
  <si>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</si>
  <si>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</si>
  <si>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</si>
  <si>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</si>
  <si>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</si>
  <si>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</si>
  <si>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</si>
  <si>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</si>
  <si>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</si>
  <si>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</si>
  <si>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</si>
  <si>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</si>
  <si>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</si>
  <si>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</si>
  <si>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</si>
  <si>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</si>
  <si>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</si>
  <si>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</si>
  <si>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</si>
  <si>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</si>
  <si>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</si>
  <si>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</si>
  <si>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</si>
  <si>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</si>
  <si>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</si>
  <si>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</si>
  <si>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</si>
  <si>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</si>
  <si>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</si>
  <si>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</si>
  <si>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</si>
  <si>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</si>
  <si>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</si>
  <si>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</si>
  <si>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</si>
  <si>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</si>
  <si>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</si>
  <si>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</si>
  <si>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</si>
  <si>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</si>
  <si>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</si>
  <si>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</si>
  <si>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</si>
  <si>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</si>
  <si>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</si>
  <si>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</si>
  <si>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</si>
  <si>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</si>
  <si>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</si>
  <si>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</si>
  <si>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</si>
  <si>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</si>
  <si>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</si>
  <si>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</si>
  <si>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</si>
  <si>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</si>
  <si>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</si>
  <si>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</si>
  <si>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</si>
  <si>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</si>
  <si>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</si>
  <si>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</si>
  <si>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</si>
  <si>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</si>
  <si>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</si>
  <si>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</si>
  <si>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</si>
  <si>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</si>
  <si>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</si>
  <si>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</si>
  <si>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</si>
  <si>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</si>
  <si>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</si>
  <si>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</si>
  <si>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</si>
  <si>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</si>
  <si>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</si>
  <si>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</si>
  <si>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</si>
  <si>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</si>
  <si>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</si>
  <si>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</si>
  <si>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</si>
  <si>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</si>
  <si>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</si>
  <si>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</si>
  <si>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</si>
  <si>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</si>
  <si>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</si>
  <si>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</si>
  <si>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</si>
  <si>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</si>
  <si>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</si>
  <si>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</si>
  <si>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</si>
  <si>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</si>
  <si>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</si>
  <si>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</si>
  <si>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</si>
  <si>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</si>
  <si>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</si>
  <si>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</si>
  <si>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</si>
  <si>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</si>
  <si>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</si>
  <si>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</si>
  <si>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</si>
  <si>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</si>
  <si>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</si>
  <si>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</si>
  <si>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</si>
  <si>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</si>
  <si>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</si>
  <si>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</si>
  <si>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</si>
  <si>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</si>
  <si>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</si>
  <si>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</si>
  <si>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</si>
  <si>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</si>
  <si>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</si>
  <si>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</si>
  <si>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</si>
  <si>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</si>
  <si>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</si>
  <si>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</si>
  <si>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</si>
  <si>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</si>
  <si>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</si>
  <si>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</si>
  <si>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</si>
  <si>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</si>
  <si>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</si>
  <si>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</si>
  <si>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</si>
  <si>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</si>
  <si>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</si>
  <si>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</si>
  <si>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</si>
  <si>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</si>
  <si>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</si>
  <si>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</si>
  <si>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</si>
  <si>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</si>
  <si>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</si>
  <si>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</si>
  <si>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</si>
  <si>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</si>
  <si>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</si>
  <si>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</si>
  <si>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</si>
  <si>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</si>
  <si>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</si>
  <si>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</si>
  <si>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</si>
  <si>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</si>
  <si>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</si>
  <si>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</si>
  <si>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</si>
  <si>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</si>
  <si>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</si>
  <si>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</si>
  <si>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</si>
  <si>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</si>
  <si>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</si>
  <si>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</si>
  <si>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</si>
  <si>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</si>
  <si>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</si>
  <si>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</si>
  <si>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</si>
  <si>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</si>
  <si>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</si>
  <si>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</si>
  <si>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</si>
  <si>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</si>
  <si>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</si>
  <si>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</si>
  <si>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</si>
  <si>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</si>
  <si>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</si>
  <si>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</si>
  <si>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</si>
  <si>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</si>
  <si>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</si>
  <si>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</si>
  <si>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</si>
  <si>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</si>
  <si>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</si>
  <si>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</si>
  <si>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</si>
  <si>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</si>
  <si>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</si>
  <si>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</si>
  <si>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</si>
  <si>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</si>
  <si>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</si>
  <si>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</si>
  <si>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</si>
  <si>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</si>
  <si>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</si>
  <si>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</si>
  <si>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</si>
  <si>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</si>
  <si>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</si>
  <si>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</si>
  <si>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</si>
  <si>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</si>
  <si>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</si>
  <si>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</si>
  <si>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</si>
  <si>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</si>
  <si>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</si>
  <si>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</si>
  <si>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</si>
  <si>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</si>
  <si>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</si>
  <si>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</si>
  <si>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</si>
  <si>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</si>
  <si>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</si>
  <si>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</si>
  <si>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</si>
  <si>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</si>
  <si>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</si>
  <si>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</si>
  <si>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</si>
  <si>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</si>
  <si>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</si>
  <si>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</si>
  <si>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</si>
  <si>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</si>
  <si>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</si>
  <si>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</si>
  <si>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</si>
  <si>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</si>
  <si>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</si>
  <si>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</si>
  <si>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</si>
  <si>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</si>
  <si>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</si>
  <si>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</si>
  <si>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</si>
  <si>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</si>
  <si>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</si>
  <si>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</si>
  <si>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</si>
  <si>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</si>
  <si>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</si>
  <si>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</si>
  <si>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</si>
  <si>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</si>
  <si>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</si>
  <si>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</si>
  <si>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</si>
  <si>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</si>
  <si>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</si>
  <si>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</si>
  <si>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</si>
  <si>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</si>
  <si>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</si>
  <si>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</si>
  <si>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</si>
  <si>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</si>
  <si>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</si>
  <si>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</si>
  <si>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</si>
  <si>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</si>
  <si>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</si>
  <si>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</si>
  <si>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</si>
  <si>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</si>
  <si>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</si>
  <si>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</si>
  <si>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</si>
  <si>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</si>
  <si>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</si>
  <si>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</si>
  <si>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</si>
  <si>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</si>
  <si>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</si>
  <si>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</si>
  <si>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</si>
  <si>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</si>
  <si>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</si>
  <si>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</si>
  <si>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</si>
  <si>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</si>
  <si>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</si>
  <si>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</si>
  <si>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</si>
  <si>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</si>
  <si>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</si>
  <si>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</si>
  <si>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</si>
  <si>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</si>
  <si>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</si>
  <si>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</si>
  <si>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</si>
  <si>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</si>
  <si>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</si>
  <si>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</si>
  <si>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</si>
  <si>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</si>
  <si>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</si>
  <si>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</si>
  <si>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</si>
  <si>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</si>
  <si>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</si>
  <si>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</si>
  <si>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</si>
  <si>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</si>
  <si>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</si>
  <si>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</si>
  <si>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</si>
  <si>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</si>
  <si>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</si>
  <si>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</si>
  <si>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</si>
  <si>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</si>
  <si>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</si>
  <si>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</si>
  <si>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</si>
  <si>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</si>
  <si>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</si>
  <si>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</si>
  <si>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</si>
  <si>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</si>
  <si>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</si>
  <si>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</si>
  <si>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</si>
  <si>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</si>
  <si>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</si>
  <si>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</si>
  <si>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</si>
  <si>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</si>
  <si>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</si>
  <si>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</si>
  <si>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</si>
  <si>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</si>
  <si>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</si>
  <si>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</si>
  <si>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</si>
  <si>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</si>
  <si>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</si>
  <si>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</si>
  <si>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</si>
  <si>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</si>
  <si>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</si>
  <si>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</si>
  <si>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</si>
  <si>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</si>
  <si>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</si>
  <si>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</si>
  <si>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</si>
  <si>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</si>
  <si>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</si>
  <si>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</si>
  <si>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</si>
  <si>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</si>
  <si>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</si>
  <si>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</si>
  <si>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</si>
  <si>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</si>
  <si>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</si>
  <si>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</si>
  <si>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</si>
  <si>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</si>
  <si>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</si>
  <si>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</si>
  <si>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</si>
  <si>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</si>
  <si>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</si>
  <si>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</si>
  <si>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</si>
  <si>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</si>
  <si>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</si>
  <si>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</si>
  <si>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</si>
  <si>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</si>
  <si>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</si>
  <si>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</si>
  <si>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</si>
  <si>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</si>
  <si>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</si>
  <si>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</si>
  <si>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</si>
  <si>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</si>
  <si>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</si>
  <si>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</si>
  <si>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</si>
  <si>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</si>
  <si>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</si>
  <si>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</si>
  <si>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</si>
  <si>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</si>
  <si>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</si>
  <si>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</si>
  <si>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</si>
  <si>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</si>
  <si>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</si>
  <si>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</si>
  <si>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</si>
  <si>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</si>
  <si>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</si>
  <si>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</si>
  <si>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</si>
  <si>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</si>
  <si>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</si>
  <si>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</si>
  <si>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</si>
  <si>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</si>
  <si>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</si>
  <si>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</si>
  <si>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</si>
  <si>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</si>
  <si>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</si>
  <si>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</si>
  <si>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</si>
  <si>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</si>
  <si>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</si>
  <si>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</si>
  <si>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</si>
  <si>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</si>
  <si>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</si>
  <si>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</si>
  <si>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</si>
  <si>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</si>
  <si>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</si>
  <si>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</si>
  <si>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</si>
  <si>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</si>
  <si>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</si>
  <si>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</si>
  <si>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</si>
  <si>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</si>
  <si>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</si>
  <si>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</si>
  <si>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</si>
  <si>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</si>
  <si>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</si>
  <si>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</si>
  <si>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</si>
  <si>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</si>
  <si>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</si>
  <si>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</si>
  <si>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</si>
  <si>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</si>
  <si>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</si>
  <si>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</si>
  <si>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</si>
  <si>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</si>
  <si>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</si>
  <si>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</si>
  <si>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</si>
  <si>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</si>
  <si>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</si>
  <si>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</si>
  <si>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</si>
  <si>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</si>
  <si>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</si>
  <si>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</si>
  <si>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</si>
  <si>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</si>
  <si>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</si>
  <si>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</si>
  <si>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</si>
  <si>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</si>
  <si>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</si>
  <si>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</si>
  <si>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</si>
  <si>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</si>
  <si>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</si>
  <si>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</si>
  <si>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</si>
  <si>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</si>
  <si>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</si>
  <si>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</si>
  <si>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</si>
  <si>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</si>
  <si>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</si>
  <si>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</si>
  <si>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</si>
  <si>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</si>
  <si>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</si>
  <si>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</si>
  <si>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</si>
  <si>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</si>
  <si>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</si>
  <si>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</si>
  <si>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</si>
  <si>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</si>
  <si>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</si>
  <si>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</si>
  <si>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</si>
  <si>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</si>
  <si>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</si>
  <si>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</si>
  <si>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</si>
  <si>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</si>
  <si>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</si>
  <si>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</si>
  <si>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</si>
  <si>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</si>
  <si>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</si>
  <si>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</si>
  <si>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</si>
  <si>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</si>
  <si>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</si>
  <si>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</si>
  <si>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</si>
  <si>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</si>
  <si>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</si>
  <si>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</si>
  <si>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</si>
  <si>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</si>
  <si>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</si>
  <si>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</si>
  <si>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</si>
  <si>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</si>
  <si>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</si>
  <si>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</si>
  <si>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</si>
  <si>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</si>
  <si>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</si>
  <si>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</si>
  <si>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</si>
  <si>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</si>
  <si>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</si>
  <si>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</si>
  <si>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</si>
  <si>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</si>
  <si>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</si>
  <si>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</si>
  <si>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</si>
  <si>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</si>
  <si>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</si>
  <si>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</si>
  <si>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</si>
  <si>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</si>
  <si>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</si>
  <si>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</si>
  <si>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</si>
  <si>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</si>
  <si>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</si>
  <si>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</si>
  <si>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</si>
  <si>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</si>
  <si>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</si>
  <si>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</si>
  <si>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</si>
  <si>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</si>
  <si>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</si>
  <si>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</si>
  <si>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</si>
  <si>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</si>
  <si>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</si>
  <si>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</si>
  <si>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</si>
  <si>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</si>
  <si>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</si>
  <si>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</si>
  <si>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</si>
  <si>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</si>
  <si>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</si>
  <si>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</si>
  <si>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</si>
  <si>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</si>
  <si>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</si>
  <si>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</si>
  <si>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</si>
  <si>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</si>
  <si>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</si>
  <si>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</si>
  <si>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</si>
  <si>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</si>
  <si>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</si>
  <si>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</si>
  <si>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</si>
  <si>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</si>
  <si>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</si>
  <si>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</si>
  <si>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</si>
  <si>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</si>
  <si>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</si>
  <si>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</si>
  <si>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</si>
  <si>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</si>
  <si>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</si>
  <si>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</si>
  <si>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</si>
  <si>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</si>
  <si>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</si>
  <si>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</si>
  <si>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</si>
  <si>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</si>
  <si>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</si>
  <si>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</si>
  <si>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</si>
  <si>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</si>
  <si>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</si>
  <si>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</si>
  <si>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</si>
  <si>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</si>
  <si>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</si>
  <si>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</si>
  <si>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</si>
  <si>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</si>
  <si>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</si>
  <si>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</si>
  <si>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</si>
  <si>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</si>
  <si>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</si>
  <si>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</si>
  <si>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</si>
  <si>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</si>
  <si>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</si>
  <si>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</si>
  <si>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</si>
  <si>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</si>
  <si>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</si>
  <si>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</si>
  <si>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</si>
  <si>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</si>
  <si>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</si>
  <si>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</si>
  <si>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</si>
  <si>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</si>
  <si>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</si>
  <si>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</si>
  <si>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</si>
  <si>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</si>
  <si>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</si>
  <si>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</si>
  <si>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</si>
  <si>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</si>
  <si>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</si>
  <si>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</si>
  <si>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</si>
  <si>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</si>
  <si>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</si>
  <si>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</si>
  <si>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</si>
  <si>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</si>
  <si>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</si>
  <si>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</si>
  <si>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</si>
  <si>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</si>
  <si>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</si>
  <si>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</si>
  <si>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</si>
  <si>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</si>
  <si>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</si>
  <si>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</si>
  <si>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</si>
  <si>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</si>
  <si>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</si>
  <si>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</si>
  <si>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</si>
  <si>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</si>
  <si>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</si>
  <si>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</si>
  <si>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</si>
  <si>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</si>
  <si>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</si>
  <si>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</si>
  <si>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</si>
  <si>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</si>
  <si>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</si>
  <si>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</si>
  <si>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</si>
  <si>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</si>
  <si>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</si>
  <si>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</si>
  <si>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</si>
  <si>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</si>
  <si>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</si>
  <si>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</si>
  <si>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</si>
  <si>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</si>
  <si>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</si>
  <si>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</si>
  <si>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</si>
  <si>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</si>
  <si>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</si>
  <si>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</si>
  <si>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</si>
  <si>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</si>
  <si>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</si>
  <si>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</si>
  <si>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</si>
  <si>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</si>
  <si>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</si>
  <si>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</si>
  <si>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</si>
  <si>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</si>
  <si>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</si>
  <si>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</si>
  <si>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</si>
  <si>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</si>
  <si>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</si>
  <si>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</si>
  <si>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</si>
  <si>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</si>
  <si>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</si>
  <si>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</si>
  <si>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</si>
  <si>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</si>
  <si>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</si>
  <si>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</si>
  <si>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</si>
  <si>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</si>
  <si>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</si>
  <si>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</si>
  <si>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</si>
  <si>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</si>
  <si>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</si>
  <si>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</si>
  <si>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</si>
  <si>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</si>
  <si>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</si>
  <si>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</si>
  <si>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</si>
  <si>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</si>
  <si>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</si>
  <si>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</si>
  <si>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</si>
  <si>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</si>
  <si>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</si>
  <si>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</si>
  <si>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</si>
  <si>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</si>
  <si>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</si>
  <si>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</si>
  <si>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</si>
  <si>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</si>
  <si>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</si>
  <si>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</si>
  <si>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</si>
  <si>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</si>
  <si>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</si>
  <si>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</si>
  <si>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</si>
  <si>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</si>
  <si>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</si>
  <si>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</si>
  <si>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</si>
  <si>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</si>
  <si>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</si>
  <si>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</si>
  <si>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</si>
  <si>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</si>
  <si>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</si>
  <si>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</si>
  <si>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</si>
  <si>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</si>
  <si>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</si>
  <si>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</si>
  <si>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</si>
  <si>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</si>
  <si>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</si>
  <si>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</si>
  <si>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</si>
  <si>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</si>
  <si>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</si>
  <si>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</si>
  <si>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</si>
  <si>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</si>
  <si>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</si>
  <si>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</si>
  <si>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</si>
  <si>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</si>
  <si>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</si>
  <si>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</si>
  <si>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</si>
  <si>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</si>
  <si>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</si>
  <si>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</si>
  <si>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</si>
  <si>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</si>
  <si>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</si>
  <si>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</si>
  <si>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</si>
  <si>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</si>
  <si>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</si>
  <si>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</si>
  <si>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</si>
  <si>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</si>
  <si>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</si>
  <si>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</si>
  <si>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</si>
  <si>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</si>
  <si>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</si>
  <si>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</si>
  <si>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</si>
  <si>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</si>
  <si>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</si>
  <si>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</si>
  <si>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</si>
  <si>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</si>
  <si>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</si>
  <si>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</si>
  <si>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</si>
  <si>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</si>
  <si>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</si>
  <si>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</si>
  <si>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</si>
  <si>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</si>
  <si>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</si>
  <si>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</si>
  <si>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</si>
  <si>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</si>
  <si>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</si>
  <si>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</si>
  <si>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</si>
  <si>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</si>
  <si>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</si>
  <si>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</si>
  <si>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</si>
  <si>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</si>
  <si>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</si>
  <si>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</si>
  <si>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</si>
  <si>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</si>
  <si>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</si>
  <si>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</si>
  <si>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</si>
  <si>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</si>
  <si>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</si>
  <si>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</si>
  <si>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</si>
  <si>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</si>
  <si>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</si>
  <si>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</si>
  <si>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</si>
  <si>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</si>
  <si>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</si>
  <si>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</si>
  <si>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</si>
  <si>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</si>
  <si>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</si>
  <si>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</si>
  <si>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</si>
  <si>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</si>
  <si>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</si>
  <si>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</si>
  <si>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</si>
  <si>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</si>
  <si>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</si>
  <si>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</si>
  <si>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</si>
  <si>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</si>
  <si>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</si>
  <si>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</si>
  <si>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</si>
  <si>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</si>
  <si>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</si>
  <si>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</si>
  <si>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</si>
  <si>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</si>
  <si>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</si>
  <si>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</si>
  <si>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</si>
  <si>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</si>
  <si>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</si>
  <si>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</si>
  <si>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</si>
  <si>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</si>
  <si>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</si>
  <si>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</si>
  <si>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</si>
  <si>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</si>
  <si>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</si>
  <si>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</si>
  <si>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</si>
  <si>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</si>
  <si>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</si>
  <si>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</si>
  <si>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</si>
  <si>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</si>
  <si>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</si>
  <si>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</si>
  <si>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</si>
  <si>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</si>
  <si>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</si>
  <si>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</si>
  <si>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</si>
  <si>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</si>
  <si>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</si>
  <si>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</si>
  <si>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</si>
  <si>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</si>
  <si>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</si>
  <si>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</si>
  <si>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</si>
  <si>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</si>
  <si>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</si>
  <si>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</si>
  <si>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</si>
  <si>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</si>
  <si>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</si>
  <si>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</si>
  <si>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</si>
  <si>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</si>
  <si>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</si>
  <si>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</si>
  <si>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</si>
  <si>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</si>
  <si>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</si>
  <si>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</si>
  <si>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</si>
  <si>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</si>
  <si>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</si>
  <si>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</si>
  <si>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</si>
  <si>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</si>
  <si>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</si>
  <si>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</si>
  <si>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</si>
  <si>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</si>
  <si>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</si>
  <si>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</si>
  <si>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</si>
  <si>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</si>
  <si>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</si>
  <si>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</si>
  <si>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</si>
  <si>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</si>
  <si>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</si>
  <si>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</si>
  <si>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</si>
  <si>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</si>
  <si>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</si>
  <si>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</si>
  <si>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</si>
  <si>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</si>
  <si>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</si>
  <si>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</si>
  <si>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</si>
  <si>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</si>
  <si>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</si>
  <si>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</si>
  <si>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</si>
  <si>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</si>
  <si>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</si>
  <si>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</si>
  <si>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</si>
  <si>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</si>
  <si>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</si>
  <si>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</si>
  <si>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</si>
  <si>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</si>
  <si>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</si>
  <si>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</si>
  <si>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</si>
  <si>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</si>
  <si>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</si>
  <si>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</si>
  <si>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</si>
  <si>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</si>
  <si>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</si>
  <si>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</si>
  <si>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</si>
  <si>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</si>
  <si>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</si>
  <si>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</si>
  <si>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</si>
  <si>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</si>
  <si>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</si>
  <si>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</si>
  <si>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</si>
  <si>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</si>
  <si>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</si>
  <si>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</si>
  <si>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</si>
  <si>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</si>
  <si>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</si>
  <si>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</si>
  <si>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</si>
  <si>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</si>
  <si>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</si>
  <si>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</si>
  <si>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</si>
  <si>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</si>
  <si>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</si>
  <si>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</si>
  <si>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</si>
  <si>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</t>
  </si>
  <si>
    <t>Terca-Feira, 13/02/2024</t>
  </si>
  <si>
    <t>Carnaval</t>
  </si>
  <si>
    <t>Quarta-Feira, 14/02/2024</t>
  </si>
  <si>
    <t>Este dia precisa de abono, pq começamos a trabalhar as 13:00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</si>
  <si>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</si>
  <si>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</si>
  <si>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</si>
  <si>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</si>
  <si>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</si>
  <si>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</si>
  <si>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</si>
  <si>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</si>
  <si>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</si>
  <si>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</si>
  <si>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</si>
  <si>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</si>
  <si>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</si>
  <si>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</si>
  <si>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</si>
  <si>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</si>
  <si>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</si>
  <si>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</si>
  <si>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</si>
  <si>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</si>
  <si>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</si>
  <si>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</si>
  <si>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</si>
  <si>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</si>
  <si>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</si>
  <si>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</si>
  <si>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</si>
  <si>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</si>
  <si>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</si>
  <si>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</si>
  <si>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</si>
  <si>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</si>
  <si>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</si>
  <si>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</si>
  <si>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</si>
  <si>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</si>
  <si>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</si>
  <si>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</si>
  <si>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</si>
  <si>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</si>
  <si>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</si>
  <si>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</si>
  <si>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</si>
  <si>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</si>
  <si>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</si>
  <si>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</si>
  <si>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</si>
  <si>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</si>
  <si>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</si>
  <si>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</si>
  <si>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</si>
  <si>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</si>
  <si>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</si>
  <si>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16:05</t>
  </si>
  <si>
    <t>Quinta-Feira, 28/03/2024</t>
  </si>
  <si>
    <t>13:49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</si>
  <si>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</si>
  <si>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</si>
  <si>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</si>
  <si>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</si>
  <si>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</si>
  <si>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</si>
  <si>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11:35</t>
  </si>
  <si>
    <t>Quinta-Feira, 04/04/2024</t>
  </si>
  <si>
    <t>Sexta-Feira, 05/04/2024</t>
  </si>
  <si>
    <t>11:44</t>
  </si>
  <si>
    <t>12:44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</si>
  <si>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</si>
  <si>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</si>
  <si>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</si>
  <si>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</si>
  <si>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</si>
  <si>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</si>
  <si>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</si>
  <si>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</si>
  <si>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</si>
  <si>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</si>
  <si>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</si>
  <si>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</si>
  <si>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</si>
  <si>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</si>
  <si>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</si>
  <si>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</si>
  <si>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</si>
  <si>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</si>
  <si>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</si>
  <si>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</si>
  <si>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</si>
  <si>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</si>
  <si>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</si>
  <si>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</si>
  <si>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</si>
  <si>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</si>
  <si>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</si>
  <si>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</si>
  <si>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</si>
  <si>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</si>
  <si>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</si>
  <si>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</si>
  <si>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</si>
  <si>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</si>
  <si>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</si>
  <si>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</si>
  <si>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</si>
  <si>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</si>
  <si>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</si>
  <si>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</si>
  <si>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</si>
  <si>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</si>
  <si>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</si>
  <si>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</si>
  <si>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</si>
  <si>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</si>
  <si>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</si>
  <si>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</si>
  <si>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</si>
  <si>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</si>
  <si>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</si>
  <si>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</si>
  <si>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</si>
  <si>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</si>
  <si>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</si>
  <si>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</si>
  <si>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</si>
  <si>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</si>
  <si>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</si>
  <si>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14:23</t>
  </si>
  <si>
    <t>Terca-Feira, 04/06/2024</t>
  </si>
  <si>
    <t>Quarta-Feira, 05/06/2024</t>
  </si>
  <si>
    <t>13:58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</si>
  <si>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</si>
  <si>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</si>
  <si>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</si>
  <si>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</si>
  <si>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</si>
  <si>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</si>
  <si>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</si>
  <si>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</si>
  <si>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</si>
  <si>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</si>
  <si>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</si>
  <si>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</si>
  <si>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</si>
  <si>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</si>
  <si>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16:39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</si>
  <si>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</si>
  <si>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</si>
  <si>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</si>
  <si>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</si>
  <si>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</si>
  <si>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</si>
  <si>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</si>
  <si>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</si>
  <si>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12:27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</si>
  <si>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</si>
  <si>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</si>
  <si>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</si>
  <si>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</si>
  <si>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</si>
  <si>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</si>
  <si>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</si>
  <si>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</si>
  <si>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</si>
  <si>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</si>
  <si>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</si>
  <si>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</si>
  <si>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</si>
  <si>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</si>
  <si>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</si>
  <si>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</si>
  <si>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</si>
  <si>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</si>
  <si>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</si>
  <si>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</si>
  <si>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</si>
  <si>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07:16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</si>
  <si>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</si>
  <si>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</si>
  <si>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</si>
  <si>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</si>
  <si>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</si>
  <si>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</si>
  <si>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</si>
  <si>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</si>
  <si>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</si>
  <si>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</si>
  <si>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</si>
  <si>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juste</t>
  </si>
  <si>
    <t>Terca-Feira, 30/07/2024</t>
  </si>
  <si>
    <t>Quarta-Feira, 31/07/2024</t>
  </si>
  <si>
    <t>13:41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</si>
  <si>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</si>
  <si>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</si>
  <si>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</si>
  <si>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</si>
  <si>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</si>
  <si>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</si>
  <si>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</si>
  <si>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</si>
  <si>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16:45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</si>
  <si>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</si>
  <si>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</si>
  <si>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</si>
  <si>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</si>
  <si>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</si>
  <si>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</si>
  <si>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</si>
  <si>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16:32</t>
  </si>
  <si>
    <t>Sexta-Feira, 16/08/2024</t>
  </si>
  <si>
    <t>08:55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</si>
  <si>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</si>
  <si>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</si>
  <si>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</si>
  <si>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</si>
  <si>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</si>
  <si>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</si>
  <si>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</si>
  <si>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16:11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</si>
  <si>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</si>
  <si>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</si>
  <si>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</si>
  <si>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</si>
  <si>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</si>
  <si>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</si>
  <si>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19:06</t>
  </si>
  <si>
    <t>Sexta-Feira, 30/08/2024</t>
  </si>
  <si>
    <t>16:31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</si>
  <si>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</si>
  <si>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</si>
  <si>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</si>
  <si>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</si>
  <si>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</si>
  <si>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</si>
  <si>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</si>
  <si>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banco de horas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</si>
  <si>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</si>
  <si>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</si>
  <si>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</si>
  <si>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</si>
  <si>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</si>
  <si>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</si>
  <si>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AjusteAjustar o ponto, eu saí às 16h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</si>
  <si>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</si>
  <si>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</si>
  <si>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</si>
  <si>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</si>
  <si>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</si>
  <si>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</si>
  <si>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</si>
  <si>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</si>
  <si>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</si>
  <si>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</si>
  <si>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</si>
  <si>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</si>
  <si>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</si>
  <si>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</si>
  <si>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</si>
  <si>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</si>
  <si>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</si>
  <si>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</si>
  <si>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</si>
  <si>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</si>
  <si>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</si>
  <si>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</si>
  <si>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</si>
  <si>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</si>
  <si>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</si>
  <si>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11:49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</si>
  <si>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</si>
  <si>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</si>
  <si>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</si>
  <si>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</si>
  <si>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</si>
  <si>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</si>
  <si>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</si>
  <si>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13:27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</si>
  <si>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</si>
  <si>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</si>
  <si>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</si>
  <si>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</si>
  <si>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</si>
  <si>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</si>
  <si>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</si>
  <si>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day off - Dia do securitario - NÃO DESCONTAR DAS HORAS</t>
  </si>
  <si>
    <t>Terca-Feira, 22/10/2024</t>
  </si>
  <si>
    <t>Quarta-Feira, 23/10/2024</t>
  </si>
  <si>
    <t>12:42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</si>
  <si>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</si>
  <si>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</si>
  <si>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</si>
  <si>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</si>
  <si>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</si>
  <si>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</si>
  <si>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</si>
  <si>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</si>
  <si>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</si>
  <si>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</si>
  <si>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</si>
  <si>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</si>
  <si>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</si>
  <si>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</si>
  <si>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</si>
  <si>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</si>
  <si>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</si>
  <si>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</si>
  <si>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</si>
  <si>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</si>
  <si>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</si>
  <si>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</si>
  <si>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</si>
  <si>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</si>
  <si>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</si>
  <si>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</si>
  <si>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</si>
  <si>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</si>
  <si>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</si>
  <si>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</si>
  <si>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</si>
  <si>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</si>
  <si>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</si>
  <si>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</si>
  <si>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</si>
  <si>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</si>
  <si>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</si>
  <si>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</si>
  <si>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</si>
  <si>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</si>
  <si>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</si>
  <si>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</si>
  <si>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</si>
  <si>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</si>
  <si>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</si>
  <si>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</si>
  <si>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</si>
  <si>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</si>
  <si>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</si>
  <si>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</si>
  <si>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</si>
  <si>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</si>
  <si>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</si>
  <si>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</si>
  <si>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</si>
  <si>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</si>
  <si>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</si>
  <si>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</si>
  <si>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17:47</t>
  </si>
  <si>
    <t>Sábado, 21/12/2024</t>
  </si>
  <si>
    <t>Domingo, 22/12/2024</t>
  </si>
  <si>
    <t>Segunda-Feira, 23/12/2024</t>
  </si>
  <si>
    <t>08:56</t>
  </si>
  <si>
    <t>11:27</t>
  </si>
  <si>
    <t>bh - Ajuste</t>
  </si>
  <si>
    <t>Terca-Feira, 24/12/2024</t>
  </si>
  <si>
    <t>Folga abonada - O cliente deu este dia, não descontar do banco de horas</t>
  </si>
  <si>
    <t>Quarta-Feira, 25/12/2024</t>
  </si>
  <si>
    <t>Quinta-Feira, 26/12/2024</t>
  </si>
  <si>
    <t xml:space="preserve">banco de horas </t>
  </si>
  <si>
    <t>Sexta-Feira, 27/12/2024</t>
  </si>
  <si>
    <t>Sábado, 28/12/2024</t>
  </si>
  <si>
    <t>Domingo, 29/12/2024</t>
  </si>
  <si>
    <t>Segunda-Feira, 30/12/2024</t>
  </si>
  <si>
    <t>Terca-Feira, 31/12/2024</t>
  </si>
  <si>
    <t>Folga abonda - O cliente abonou este dia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</si>
  <si>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</si>
  <si>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</si>
  <si>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</si>
  <si>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</si>
  <si>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</si>
  <si>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</si>
  <si>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</si>
  <si>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</si>
  <si>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</si>
  <si>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</si>
  <si>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</si>
  <si>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</si>
  <si>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</si>
  <si>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</si>
  <si>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Atestado - Acompanhando minha mãe no hospital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</si>
  <si>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</si>
  <si>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</si>
  <si>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</si>
  <si>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</si>
  <si>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</si>
  <si>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</si>
  <si>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</si>
  <si>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</si>
  <si>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</si>
  <si>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</si>
  <si>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</si>
  <si>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</si>
  <si>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</si>
  <si>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ajusrte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</si>
  <si>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</si>
  <si>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</si>
  <si>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</si>
  <si>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</si>
  <si>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</si>
  <si>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</si>
  <si>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</si>
  <si>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12:50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</si>
  <si>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</si>
  <si>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</si>
  <si>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</si>
  <si>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</si>
  <si>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</si>
  <si>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</si>
  <si>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</si>
  <si>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Descontar a tarde, banco de horas</t>
  </si>
  <si>
    <t>Terca-Feira, 11/02/2025</t>
  </si>
  <si>
    <t>Quarta-Feira, 12/02/2025</t>
  </si>
  <si>
    <t>Quinta-Feira, 13/02/2025</t>
  </si>
  <si>
    <t>Sexta-Feira, 14/02/2025</t>
  </si>
  <si>
    <t>16:54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</si>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</sst>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10"/>
  <sheetViews>
    <sheetView tabSelected="1" workbookViewId="0" showGridLines="true" showRowColHeaders="1">
      <selection activeCell="C1109" sqref="C110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974</v>
      </c>
      <c r="B666" s="12"/>
      <c r="C666" s="12"/>
      <c r="D666" s="12"/>
      <c r="E666" s="12"/>
      <c r="F666" s="12"/>
      <c r="G666" s="12"/>
      <c r="H666" s="12" t="s">
        <v>106</v>
      </c>
      <c r="I666" s="12"/>
      <c r="J666" s="12" t="s">
        <v>107</v>
      </c>
      <c r="K666" s="12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892</v>
      </c>
      <c r="E669" s="10" t="s">
        <v>131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752</v>
      </c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979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981</v>
      </c>
      <c r="B673" s="10" t="s">
        <v>56</v>
      </c>
      <c r="C673" s="10" t="s">
        <v>830</v>
      </c>
      <c r="D673" s="10" t="s">
        <v>799</v>
      </c>
      <c r="E673" s="10" t="s">
        <v>74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752</v>
      </c>
      <c r="L673" s="10"/>
      <c r="M673" s="11"/>
    </row>
    <row r="674" spans="1:21">
      <c r="A674" s="10" t="s">
        <v>982</v>
      </c>
      <c r="B674" s="10" t="s">
        <v>4</v>
      </c>
      <c r="C674" s="10" t="s">
        <v>37</v>
      </c>
      <c r="D674" s="10" t="s">
        <v>30</v>
      </c>
      <c r="E674" s="10" t="s">
        <v>74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948</v>
      </c>
      <c r="L674" s="10"/>
      <c r="M674" s="11"/>
    </row>
    <row r="675" spans="1:21">
      <c r="A675" s="10" t="s">
        <v>983</v>
      </c>
      <c r="B675" s="10" t="s">
        <v>302</v>
      </c>
      <c r="C675" s="10" t="s">
        <v>703</v>
      </c>
      <c r="D675" s="10" t="s">
        <v>29</v>
      </c>
      <c r="E675" s="10" t="s">
        <v>74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752</v>
      </c>
      <c r="L675" s="10"/>
      <c r="M675" s="11"/>
    </row>
    <row r="676" spans="1:21">
      <c r="A676" s="10" t="s">
        <v>984</v>
      </c>
      <c r="B676" s="10" t="s">
        <v>187</v>
      </c>
      <c r="C676" s="10" t="s">
        <v>103</v>
      </c>
      <c r="D676" s="10" t="s">
        <v>29</v>
      </c>
      <c r="E676" s="10" t="s">
        <v>131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985</v>
      </c>
      <c r="B677" s="10" t="s">
        <v>986</v>
      </c>
      <c r="C677" s="10" t="s">
        <v>869</v>
      </c>
      <c r="D677" s="10" t="s">
        <v>29</v>
      </c>
      <c r="E677" s="10" t="s">
        <v>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752</v>
      </c>
      <c r="L677" s="10"/>
      <c r="M677" s="11"/>
    </row>
    <row r="678" spans="1:21">
      <c r="A678" s="12" t="s">
        <v>987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989</v>
      </c>
      <c r="B680" s="10" t="s">
        <v>200</v>
      </c>
      <c r="C680" s="10" t="s">
        <v>118</v>
      </c>
      <c r="D680" s="10" t="s">
        <v>744</v>
      </c>
      <c r="E680" s="10" t="s">
        <v>274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990</v>
      </c>
      <c r="B681" s="10" t="s">
        <v>111</v>
      </c>
      <c r="C681" s="10" t="s">
        <v>41</v>
      </c>
      <c r="D681" s="10" t="s">
        <v>29</v>
      </c>
      <c r="E681" s="10" t="s">
        <v>74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948</v>
      </c>
      <c r="L681" s="10"/>
      <c r="M681" s="11"/>
    </row>
    <row r="682" spans="1:21">
      <c r="A682" s="10" t="s">
        <v>991</v>
      </c>
      <c r="B682" s="10" t="s">
        <v>44</v>
      </c>
      <c r="C682" s="10" t="s">
        <v>772</v>
      </c>
      <c r="D682" s="10" t="s">
        <v>119</v>
      </c>
      <c r="E682" s="10" t="s">
        <v>74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763</v>
      </c>
      <c r="L682" s="10"/>
      <c r="M682" s="11"/>
    </row>
    <row r="683" spans="1:21">
      <c r="A683" s="10" t="s">
        <v>992</v>
      </c>
      <c r="B683" s="10" t="s">
        <v>102</v>
      </c>
      <c r="C683" s="10" t="s">
        <v>713</v>
      </c>
      <c r="D683" s="10" t="s">
        <v>993</v>
      </c>
      <c r="E683" s="10" t="s">
        <v>42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994</v>
      </c>
      <c r="B684" s="10" t="s">
        <v>156</v>
      </c>
      <c r="C684" s="10" t="s">
        <v>782</v>
      </c>
      <c r="D684" s="10" t="s">
        <v>889</v>
      </c>
      <c r="E684" s="10" t="s">
        <v>74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995</v>
      </c>
      <c r="L684" s="10"/>
      <c r="M684" s="11"/>
    </row>
    <row r="685" spans="1:21">
      <c r="A685" s="12" t="s">
        <v>996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998</v>
      </c>
      <c r="B687" s="10" t="s">
        <v>187</v>
      </c>
      <c r="C687" s="10" t="s">
        <v>909</v>
      </c>
      <c r="D687" s="10" t="s">
        <v>999</v>
      </c>
      <c r="E687" s="10" t="s">
        <v>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1000</v>
      </c>
      <c r="B688" s="10" t="s">
        <v>1001</v>
      </c>
      <c r="C688" s="10" t="s">
        <v>716</v>
      </c>
      <c r="D688" s="10" t="s">
        <v>787</v>
      </c>
      <c r="E688" s="10" t="s">
        <v>74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763</v>
      </c>
      <c r="L688" s="10"/>
      <c r="M688" s="11"/>
    </row>
    <row r="689" spans="1:21">
      <c r="A689" s="10" t="s">
        <v>1002</v>
      </c>
      <c r="B689" s="10" t="s">
        <v>210</v>
      </c>
      <c r="C689" s="10" t="s">
        <v>953</v>
      </c>
      <c r="D689" s="10" t="s">
        <v>29</v>
      </c>
      <c r="E689" s="10" t="s">
        <v>74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763</v>
      </c>
      <c r="L689" s="10"/>
      <c r="M689" s="11"/>
    </row>
    <row r="690" spans="1:21">
      <c r="A690" s="10" t="s">
        <v>1003</v>
      </c>
      <c r="B690" s="10" t="s">
        <v>107</v>
      </c>
      <c r="C690" s="10" t="s">
        <v>107</v>
      </c>
      <c r="D690" s="10" t="s">
        <v>107</v>
      </c>
      <c r="E690" s="10" t="s">
        <v>107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106</v>
      </c>
      <c r="L690" s="10"/>
      <c r="M690" s="11"/>
      <c r="U690" s="13" t="s">
        <v>124</v>
      </c>
    </row>
    <row r="691" spans="1:21">
      <c r="A691" s="10" t="s">
        <v>1004</v>
      </c>
      <c r="B691" s="10" t="s">
        <v>99</v>
      </c>
      <c r="C691" s="10" t="s">
        <v>953</v>
      </c>
      <c r="D691" s="10" t="s">
        <v>1005</v>
      </c>
      <c r="E691" s="10" t="s">
        <v>74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1007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1008</v>
      </c>
      <c r="B694" s="10" t="s">
        <v>102</v>
      </c>
      <c r="C694" s="10" t="s">
        <v>803</v>
      </c>
      <c r="D694" s="10" t="s">
        <v>82</v>
      </c>
      <c r="E694" s="10" t="s">
        <v>74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752</v>
      </c>
      <c r="L694" s="10"/>
      <c r="M694" s="11"/>
    </row>
    <row r="695" spans="1:21">
      <c r="A695" s="10" t="s">
        <v>1009</v>
      </c>
      <c r="B695" s="10" t="s">
        <v>1010</v>
      </c>
      <c r="C695" s="10" t="s">
        <v>41</v>
      </c>
      <c r="D695" s="10" t="s">
        <v>29</v>
      </c>
      <c r="E695" s="10" t="s">
        <v>330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763</v>
      </c>
      <c r="L695" s="10"/>
      <c r="M695" s="11"/>
    </row>
    <row r="696" spans="1:21">
      <c r="A696" s="10" t="s">
        <v>1011</v>
      </c>
      <c r="B696" s="10" t="s">
        <v>102</v>
      </c>
      <c r="C696" s="10" t="s">
        <v>94</v>
      </c>
      <c r="D696" s="10" t="s">
        <v>77</v>
      </c>
      <c r="E696" s="10" t="s">
        <v>843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1012</v>
      </c>
      <c r="B697" s="10" t="s">
        <v>102</v>
      </c>
      <c r="C697" s="10" t="s">
        <v>874</v>
      </c>
      <c r="D697" s="10" t="s">
        <v>970</v>
      </c>
      <c r="E697" s="10" t="s">
        <v>1013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1014</v>
      </c>
      <c r="B698" s="10" t="s">
        <v>111</v>
      </c>
      <c r="C698" s="10" t="s">
        <v>52</v>
      </c>
      <c r="D698" s="10" t="s">
        <v>29</v>
      </c>
      <c r="E698" s="10" t="s">
        <v>274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752</v>
      </c>
      <c r="L698" s="10"/>
      <c r="M698" s="11"/>
    </row>
    <row r="699" spans="1:21">
      <c r="A699" s="12" t="s">
        <v>1015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1017</v>
      </c>
      <c r="B701" s="10" t="s">
        <v>4</v>
      </c>
      <c r="C701" s="10" t="s">
        <v>713</v>
      </c>
      <c r="D701" s="10" t="s">
        <v>77</v>
      </c>
      <c r="E701" s="10" t="s">
        <v>446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752</v>
      </c>
      <c r="L701" s="10"/>
      <c r="M701" s="11"/>
    </row>
    <row r="702" spans="1:21">
      <c r="A702" s="10" t="s">
        <v>1018</v>
      </c>
      <c r="B702" s="10" t="s">
        <v>102</v>
      </c>
      <c r="C702" s="10" t="s">
        <v>53</v>
      </c>
      <c r="D702" s="10" t="s">
        <v>938</v>
      </c>
      <c r="E702" s="10" t="s">
        <v>1019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752</v>
      </c>
      <c r="L702" s="10"/>
      <c r="M702" s="11"/>
    </row>
    <row r="703" spans="1:21">
      <c r="A703" s="10" t="s">
        <v>1020</v>
      </c>
      <c r="B703" s="10" t="s">
        <v>102</v>
      </c>
      <c r="C703" s="10" t="s">
        <v>769</v>
      </c>
      <c r="D703" s="10" t="s">
        <v>970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752</v>
      </c>
      <c r="L703" s="10"/>
      <c r="M703" s="11"/>
    </row>
    <row r="704" spans="1:21">
      <c r="A704" s="10" t="s">
        <v>1021</v>
      </c>
      <c r="B704" s="10" t="s">
        <v>114</v>
      </c>
      <c r="C704" s="10" t="s">
        <v>41</v>
      </c>
      <c r="D704" s="10" t="s">
        <v>29</v>
      </c>
      <c r="E704" s="10" t="s">
        <v>288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1022</v>
      </c>
      <c r="B705" s="10" t="s">
        <v>190</v>
      </c>
      <c r="C705" s="10" t="s">
        <v>103</v>
      </c>
      <c r="D705" s="10" t="s">
        <v>677</v>
      </c>
      <c r="E705" s="10" t="s">
        <v>382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 t="s">
        <v>107</v>
      </c>
      <c r="C708" s="10" t="s">
        <v>107</v>
      </c>
      <c r="D708" s="10" t="s">
        <v>107</v>
      </c>
      <c r="E708" s="10" t="s">
        <v>107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1026</v>
      </c>
      <c r="L708" s="10"/>
      <c r="M708" s="11"/>
    </row>
    <row r="709" spans="1:21">
      <c r="A709" s="10" t="s">
        <v>1027</v>
      </c>
      <c r="B709" s="10" t="s">
        <v>107</v>
      </c>
      <c r="C709" s="10" t="s">
        <v>107</v>
      </c>
      <c r="D709" s="10" t="s">
        <v>107</v>
      </c>
      <c r="E709" s="10" t="s">
        <v>107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1028</v>
      </c>
      <c r="L709" s="10"/>
      <c r="M709" s="11"/>
      <c r="U709" s="13" t="s">
        <v>124</v>
      </c>
    </row>
    <row r="710" spans="1:21">
      <c r="A710" s="10" t="s">
        <v>1029</v>
      </c>
      <c r="B710" s="10" t="s">
        <v>714</v>
      </c>
      <c r="C710" s="10" t="s">
        <v>415</v>
      </c>
      <c r="D710" s="10"/>
      <c r="E710" s="10"/>
      <c r="F710" s="10"/>
      <c r="G710" s="10"/>
      <c r="H710" s="10" t="str">
        <f>(C710-B710)</f>
        <v>0</v>
      </c>
      <c r="I710" s="10" t="str">
        <f>(J2+J1)</f>
        <v>0</v>
      </c>
      <c r="J710" s="10" t="str">
        <f>(H710-I710)</f>
        <v>0</v>
      </c>
      <c r="K710" s="10" t="s">
        <v>1030</v>
      </c>
      <c r="L710" s="10"/>
      <c r="M710" s="11"/>
    </row>
    <row r="711" spans="1:21">
      <c r="A711" s="10" t="s">
        <v>1031</v>
      </c>
      <c r="B711" s="10" t="s">
        <v>4</v>
      </c>
      <c r="C711" s="10" t="s">
        <v>703</v>
      </c>
      <c r="D711" s="10" t="s">
        <v>789</v>
      </c>
      <c r="E711" s="10" t="s">
        <v>74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763</v>
      </c>
      <c r="L711" s="10"/>
      <c r="M711" s="11"/>
    </row>
    <row r="712" spans="1:21">
      <c r="A712" s="10" t="s">
        <v>1032</v>
      </c>
      <c r="B712" s="10" t="s">
        <v>4</v>
      </c>
      <c r="C712" s="10" t="s">
        <v>858</v>
      </c>
      <c r="D712" s="10" t="s">
        <v>1033</v>
      </c>
      <c r="E712" s="10" t="s">
        <v>272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763</v>
      </c>
      <c r="L712" s="10"/>
      <c r="M712" s="11"/>
    </row>
    <row r="713" spans="1:21">
      <c r="A713" s="12" t="s">
        <v>1034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1036</v>
      </c>
      <c r="B715" s="10" t="s">
        <v>139</v>
      </c>
      <c r="C715" s="10" t="s">
        <v>45</v>
      </c>
      <c r="D715" s="10" t="s">
        <v>799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763</v>
      </c>
      <c r="L715" s="10"/>
      <c r="M715" s="11"/>
    </row>
    <row r="716" spans="1:21">
      <c r="A716" s="10" t="s">
        <v>1037</v>
      </c>
      <c r="B716" s="10" t="s">
        <v>114</v>
      </c>
      <c r="C716" s="10" t="s">
        <v>869</v>
      </c>
      <c r="D716" s="10" t="s">
        <v>735</v>
      </c>
      <c r="E716" s="10" t="s">
        <v>1038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1039</v>
      </c>
      <c r="B717" s="10" t="s">
        <v>130</v>
      </c>
      <c r="C717" s="10" t="s">
        <v>41</v>
      </c>
      <c r="D717" s="10" t="s">
        <v>851</v>
      </c>
      <c r="E717" s="10" t="s">
        <v>259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1040</v>
      </c>
      <c r="B718" s="10" t="s">
        <v>1041</v>
      </c>
      <c r="C718" s="10" t="s">
        <v>41</v>
      </c>
      <c r="D718" s="10" t="s">
        <v>29</v>
      </c>
      <c r="E718" s="10" t="s">
        <v>1042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763</v>
      </c>
      <c r="L718" s="10"/>
      <c r="M718" s="11"/>
    </row>
    <row r="719" spans="1:21">
      <c r="A719" s="10" t="s">
        <v>1043</v>
      </c>
      <c r="B719" s="10" t="s">
        <v>247</v>
      </c>
      <c r="C719" s="10" t="s">
        <v>41</v>
      </c>
      <c r="D719" s="10" t="s">
        <v>29</v>
      </c>
      <c r="E719" s="10" t="s">
        <v>1044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763</v>
      </c>
      <c r="L719" s="10"/>
      <c r="M719" s="11"/>
    </row>
    <row r="720" spans="1:21">
      <c r="A720" s="12" t="s">
        <v>1045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1046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1047</v>
      </c>
      <c r="B722" s="10" t="s">
        <v>187</v>
      </c>
      <c r="C722" s="10" t="s">
        <v>118</v>
      </c>
      <c r="D722" s="10" t="s">
        <v>807</v>
      </c>
      <c r="E722" s="10" t="s">
        <v>42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1048</v>
      </c>
      <c r="B723" s="10" t="s">
        <v>4</v>
      </c>
      <c r="C723" s="10" t="s">
        <v>840</v>
      </c>
      <c r="D723" s="10" t="s">
        <v>680</v>
      </c>
      <c r="E723" s="10" t="s">
        <v>74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763</v>
      </c>
      <c r="L723" s="10"/>
      <c r="M723" s="11"/>
    </row>
    <row r="724" spans="1:21">
      <c r="A724" s="10" t="s">
        <v>1049</v>
      </c>
      <c r="B724" s="10" t="s">
        <v>111</v>
      </c>
      <c r="C724" s="10" t="s">
        <v>41</v>
      </c>
      <c r="D724" s="10" t="s">
        <v>29</v>
      </c>
      <c r="E724" s="10" t="s">
        <v>74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763</v>
      </c>
      <c r="L724" s="10"/>
      <c r="M724" s="11"/>
    </row>
    <row r="725" spans="1:21">
      <c r="A725" s="10" t="s">
        <v>1050</v>
      </c>
      <c r="B725" s="10" t="s">
        <v>406</v>
      </c>
      <c r="C725" s="10" t="s">
        <v>41</v>
      </c>
      <c r="D725" s="10" t="s">
        <v>29</v>
      </c>
      <c r="E725" s="10" t="s">
        <v>415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763</v>
      </c>
      <c r="L725" s="10"/>
      <c r="M725" s="11"/>
    </row>
    <row r="726" spans="1:21">
      <c r="A726" s="10" t="s">
        <v>1051</v>
      </c>
      <c r="B726" s="10" t="s">
        <v>406</v>
      </c>
      <c r="C726" s="10" t="s">
        <v>41</v>
      </c>
      <c r="D726" s="10" t="s">
        <v>29</v>
      </c>
      <c r="E726" s="10" t="s">
        <v>74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752</v>
      </c>
      <c r="L726" s="10"/>
      <c r="M726" s="11"/>
    </row>
    <row r="727" spans="1:21">
      <c r="A727" s="12" t="s">
        <v>1052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1053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1054</v>
      </c>
      <c r="B729" s="10" t="s">
        <v>320</v>
      </c>
      <c r="C729" s="10" t="s">
        <v>869</v>
      </c>
      <c r="D729" s="10" t="s">
        <v>82</v>
      </c>
      <c r="E729" s="10" t="s">
        <v>272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1055</v>
      </c>
      <c r="B730" s="10" t="s">
        <v>320</v>
      </c>
      <c r="C730" s="10" t="s">
        <v>41</v>
      </c>
      <c r="D730" s="10" t="s">
        <v>773</v>
      </c>
      <c r="E730" s="10" t="s">
        <v>62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1056</v>
      </c>
      <c r="B731" s="10" t="s">
        <v>107</v>
      </c>
      <c r="C731" s="10" t="s">
        <v>107</v>
      </c>
      <c r="D731" s="10" t="s">
        <v>107</v>
      </c>
      <c r="E731" s="10" t="s">
        <v>107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528</v>
      </c>
      <c r="L731" s="10"/>
      <c r="M731" s="11"/>
      <c r="U731" s="13" t="s">
        <v>124</v>
      </c>
    </row>
    <row r="732" spans="1:21">
      <c r="A732" s="10" t="s">
        <v>1057</v>
      </c>
      <c r="B732" s="10" t="s">
        <v>107</v>
      </c>
      <c r="C732" s="10" t="s">
        <v>107</v>
      </c>
      <c r="D732" s="10" t="s">
        <v>107</v>
      </c>
      <c r="E732" s="10" t="s">
        <v>107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528</v>
      </c>
      <c r="L732" s="10"/>
      <c r="M732" s="11"/>
      <c r="U732" s="13" t="s">
        <v>124</v>
      </c>
    </row>
    <row r="733" spans="1:21">
      <c r="A733" s="10" t="s">
        <v>1058</v>
      </c>
      <c r="B733" s="10" t="s">
        <v>159</v>
      </c>
      <c r="C733" s="10" t="s">
        <v>905</v>
      </c>
      <c r="D733" s="10" t="s">
        <v>859</v>
      </c>
      <c r="E733" s="10" t="s">
        <v>74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763</v>
      </c>
      <c r="L733" s="10"/>
      <c r="M733" s="11"/>
    </row>
    <row r="734" spans="1:21">
      <c r="A734" s="12" t="s">
        <v>1059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1060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1061</v>
      </c>
      <c r="B736" s="10" t="s">
        <v>4</v>
      </c>
      <c r="C736" s="10" t="s">
        <v>818</v>
      </c>
      <c r="D736" s="10" t="s">
        <v>815</v>
      </c>
      <c r="E736" s="10" t="s">
        <v>415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763</v>
      </c>
      <c r="L736" s="10"/>
      <c r="M736" s="11"/>
    </row>
    <row r="737" spans="1:21">
      <c r="A737" s="10" t="s">
        <v>1062</v>
      </c>
      <c r="B737" s="10" t="s">
        <v>4</v>
      </c>
      <c r="C737" s="10" t="s">
        <v>905</v>
      </c>
      <c r="D737" s="10" t="s">
        <v>906</v>
      </c>
      <c r="E737" s="10" t="s">
        <v>74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752</v>
      </c>
      <c r="L737" s="10"/>
      <c r="M737" s="11"/>
    </row>
    <row r="738" spans="1:21">
      <c r="A738" s="10" t="s">
        <v>1063</v>
      </c>
      <c r="B738" s="10" t="s">
        <v>4</v>
      </c>
      <c r="C738" s="10" t="s">
        <v>722</v>
      </c>
      <c r="D738" s="10" t="s">
        <v>723</v>
      </c>
      <c r="E738" s="10" t="s">
        <v>31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752</v>
      </c>
      <c r="L738" s="10"/>
      <c r="M738" s="11"/>
    </row>
    <row r="739" spans="1:21">
      <c r="A739" s="10" t="s">
        <v>1064</v>
      </c>
      <c r="B739" s="10" t="s">
        <v>406</v>
      </c>
      <c r="C739" s="10" t="s">
        <v>809</v>
      </c>
      <c r="D739" s="10" t="s">
        <v>680</v>
      </c>
      <c r="E739" s="10" t="s">
        <v>74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752</v>
      </c>
      <c r="L739" s="10"/>
      <c r="M739" s="11"/>
    </row>
    <row r="740" spans="1:21">
      <c r="A740" s="10" t="s">
        <v>1065</v>
      </c>
      <c r="B740" s="10" t="s">
        <v>210</v>
      </c>
      <c r="C740" s="10" t="s">
        <v>818</v>
      </c>
      <c r="D740" s="10" t="s">
        <v>136</v>
      </c>
      <c r="E740" s="10" t="s">
        <v>1066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1067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1068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1069</v>
      </c>
      <c r="B743" s="10" t="s">
        <v>4</v>
      </c>
      <c r="C743" s="10" t="s">
        <v>772</v>
      </c>
      <c r="D743" s="10" t="s">
        <v>1070</v>
      </c>
      <c r="E743" s="10" t="s">
        <v>1071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752</v>
      </c>
      <c r="L743" s="10"/>
      <c r="M743" s="11"/>
    </row>
    <row r="744" spans="1:21">
      <c r="A744" s="10" t="s">
        <v>1072</v>
      </c>
      <c r="B744" s="10" t="s">
        <v>200</v>
      </c>
      <c r="C744" s="10" t="s">
        <v>716</v>
      </c>
      <c r="D744" s="10" t="s">
        <v>787</v>
      </c>
      <c r="E744" s="10" t="s">
        <v>1073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763</v>
      </c>
      <c r="L744" s="10"/>
      <c r="M744" s="11"/>
    </row>
    <row r="745" spans="1:21">
      <c r="A745" s="10" t="s">
        <v>1074</v>
      </c>
      <c r="B745" s="10" t="s">
        <v>4</v>
      </c>
      <c r="C745" s="10" t="s">
        <v>29</v>
      </c>
      <c r="D745" s="10" t="s">
        <v>1075</v>
      </c>
      <c r="E745" s="10" t="s">
        <v>488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752</v>
      </c>
      <c r="L745" s="10"/>
      <c r="M745" s="11"/>
    </row>
    <row r="746" spans="1:21">
      <c r="A746" s="10" t="s">
        <v>1076</v>
      </c>
      <c r="B746" s="10" t="s">
        <v>102</v>
      </c>
      <c r="C746" s="10" t="s">
        <v>713</v>
      </c>
      <c r="D746" s="10" t="s">
        <v>37</v>
      </c>
      <c r="E746" s="10" t="s">
        <v>274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1077</v>
      </c>
      <c r="B747" s="10" t="s">
        <v>102</v>
      </c>
      <c r="C747" s="10" t="s">
        <v>103</v>
      </c>
      <c r="D747" s="10" t="s">
        <v>53</v>
      </c>
      <c r="E747" s="10" t="s">
        <v>42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1078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1079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1080</v>
      </c>
      <c r="B750" s="10" t="s">
        <v>102</v>
      </c>
      <c r="C750" s="10" t="s">
        <v>703</v>
      </c>
      <c r="D750" s="10" t="s">
        <v>53</v>
      </c>
      <c r="E750" s="10" t="s">
        <v>272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1081</v>
      </c>
      <c r="B751" s="10" t="s">
        <v>102</v>
      </c>
      <c r="C751" s="10" t="s">
        <v>1082</v>
      </c>
      <c r="D751" s="10" t="s">
        <v>851</v>
      </c>
      <c r="E751" s="10" t="s">
        <v>74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752</v>
      </c>
      <c r="L751" s="10"/>
      <c r="M751" s="11"/>
    </row>
    <row r="752" spans="1:21">
      <c r="A752" s="10" t="s">
        <v>1083</v>
      </c>
      <c r="B752" s="10" t="s">
        <v>187</v>
      </c>
      <c r="C752" s="10" t="s">
        <v>693</v>
      </c>
      <c r="D752" s="10" t="s">
        <v>693</v>
      </c>
      <c r="E752" s="10" t="s">
        <v>1084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752</v>
      </c>
      <c r="L752" s="10"/>
      <c r="M752" s="11"/>
    </row>
    <row r="753" spans="1:21">
      <c r="A753" s="10" t="s">
        <v>1085</v>
      </c>
      <c r="B753" s="10" t="s">
        <v>111</v>
      </c>
      <c r="C753" s="10" t="s">
        <v>693</v>
      </c>
      <c r="D753" s="10" t="s">
        <v>1086</v>
      </c>
      <c r="E753" s="10" t="s">
        <v>131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752</v>
      </c>
      <c r="L753" s="10"/>
      <c r="M753" s="11"/>
    </row>
    <row r="754" spans="1:21">
      <c r="A754" s="12" t="s">
        <v>1087</v>
      </c>
      <c r="B754" s="12"/>
      <c r="C754" s="12"/>
      <c r="D754" s="12"/>
      <c r="E754" s="12"/>
      <c r="F754" s="12"/>
      <c r="G754" s="12"/>
      <c r="H754" s="12" t="s">
        <v>106</v>
      </c>
      <c r="I754" s="12"/>
      <c r="J754" s="12" t="s">
        <v>107</v>
      </c>
      <c r="K754" s="12"/>
      <c r="L754" s="10"/>
      <c r="M754" s="11"/>
    </row>
    <row r="755" spans="1:21">
      <c r="A755" s="12" t="s">
        <v>1088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1089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1090</v>
      </c>
      <c r="B757" s="10" t="s">
        <v>213</v>
      </c>
      <c r="C757" s="10" t="s">
        <v>52</v>
      </c>
      <c r="D757" s="10" t="s">
        <v>136</v>
      </c>
      <c r="E757" s="10" t="s">
        <v>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1091</v>
      </c>
      <c r="B758" s="10" t="s">
        <v>139</v>
      </c>
      <c r="C758" s="10" t="s">
        <v>869</v>
      </c>
      <c r="D758" s="10" t="s">
        <v>119</v>
      </c>
      <c r="E758" s="10" t="s">
        <v>259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1092</v>
      </c>
      <c r="B759" s="10" t="s">
        <v>99</v>
      </c>
      <c r="C759" s="10" t="s">
        <v>1093</v>
      </c>
      <c r="D759" s="10" t="s">
        <v>730</v>
      </c>
      <c r="E759" s="10" t="s">
        <v>259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948</v>
      </c>
      <c r="L759" s="10"/>
      <c r="M759" s="11"/>
    </row>
    <row r="760" spans="1:21">
      <c r="A760" s="10" t="s">
        <v>1094</v>
      </c>
      <c r="B760" s="10" t="s">
        <v>4</v>
      </c>
      <c r="C760" s="10" t="s">
        <v>41</v>
      </c>
      <c r="D760" s="10" t="s">
        <v>773</v>
      </c>
      <c r="E760" s="10" t="s">
        <v>42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752</v>
      </c>
      <c r="L760" s="10"/>
      <c r="M760" s="11"/>
    </row>
    <row r="761" spans="1:21">
      <c r="A761" s="10" t="s">
        <v>1095</v>
      </c>
      <c r="B761" s="10" t="s">
        <v>291</v>
      </c>
      <c r="C761" s="10" t="s">
        <v>1096</v>
      </c>
      <c r="D761" s="10" t="s">
        <v>1097</v>
      </c>
      <c r="E761" s="10" t="s">
        <v>74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948</v>
      </c>
      <c r="L761" s="10"/>
      <c r="M761" s="11"/>
    </row>
    <row r="762" spans="1:21">
      <c r="A762" s="12" t="s">
        <v>1098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1099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1100</v>
      </c>
      <c r="B764" s="10" t="s">
        <v>107</v>
      </c>
      <c r="C764" s="10" t="s">
        <v>107</v>
      </c>
      <c r="D764" s="10" t="s">
        <v>107</v>
      </c>
      <c r="E764" s="10" t="s">
        <v>107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589</v>
      </c>
      <c r="L764" s="10"/>
      <c r="M764" s="11"/>
      <c r="U764" s="13" t="s">
        <v>124</v>
      </c>
    </row>
    <row r="765" spans="1:21">
      <c r="A765" s="10" t="s">
        <v>1101</v>
      </c>
      <c r="B765" s="10" t="s">
        <v>107</v>
      </c>
      <c r="C765" s="10" t="s">
        <v>107</v>
      </c>
      <c r="D765" s="10" t="s">
        <v>107</v>
      </c>
      <c r="E765" s="10" t="s">
        <v>107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589</v>
      </c>
      <c r="L765" s="10"/>
      <c r="M765" s="11"/>
      <c r="U765" s="13" t="s">
        <v>124</v>
      </c>
    </row>
    <row r="766" spans="1:21">
      <c r="A766" s="10" t="s">
        <v>1102</v>
      </c>
      <c r="B766" s="10" t="s">
        <v>107</v>
      </c>
      <c r="C766" s="10" t="s">
        <v>107</v>
      </c>
      <c r="D766" s="10" t="s">
        <v>107</v>
      </c>
      <c r="E766" s="10" t="s">
        <v>107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589</v>
      </c>
      <c r="L766" s="10"/>
      <c r="M766" s="11"/>
      <c r="U766" s="13" t="s">
        <v>124</v>
      </c>
    </row>
    <row r="767" spans="1:21">
      <c r="A767" s="10" t="s">
        <v>1103</v>
      </c>
      <c r="B767" s="10" t="s">
        <v>107</v>
      </c>
      <c r="C767" s="10" t="s">
        <v>107</v>
      </c>
      <c r="D767" s="10" t="s">
        <v>107</v>
      </c>
      <c r="E767" s="10" t="s">
        <v>107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589</v>
      </c>
      <c r="L767" s="10"/>
      <c r="M767" s="11"/>
      <c r="U767" s="13" t="s">
        <v>124</v>
      </c>
    </row>
    <row r="768" spans="1:21">
      <c r="A768" s="10" t="s">
        <v>1104</v>
      </c>
      <c r="B768" s="10" t="s">
        <v>107</v>
      </c>
      <c r="C768" s="10" t="s">
        <v>107</v>
      </c>
      <c r="D768" s="10" t="s">
        <v>107</v>
      </c>
      <c r="E768" s="10" t="s">
        <v>107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589</v>
      </c>
      <c r="L768" s="10"/>
      <c r="M768" s="11"/>
      <c r="U768" s="13" t="s">
        <v>124</v>
      </c>
    </row>
    <row r="769" spans="1:21">
      <c r="A769" s="12" t="s">
        <v>1105</v>
      </c>
      <c r="B769" s="12" t="s">
        <v>107</v>
      </c>
      <c r="C769" s="12" t="s">
        <v>107</v>
      </c>
      <c r="D769" s="12" t="s">
        <v>107</v>
      </c>
      <c r="E769" s="12" t="s">
        <v>107</v>
      </c>
      <c r="F769" s="12"/>
      <c r="G769" s="12"/>
      <c r="H769" s="12"/>
      <c r="I769" s="12"/>
      <c r="J769" s="12"/>
      <c r="K769" s="12" t="s">
        <v>589</v>
      </c>
      <c r="L769" s="12"/>
      <c r="M769" s="11"/>
    </row>
    <row r="770" spans="1:21">
      <c r="A770" s="12" t="s">
        <v>1106</v>
      </c>
      <c r="B770" s="12" t="s">
        <v>107</v>
      </c>
      <c r="C770" s="12" t="s">
        <v>107</v>
      </c>
      <c r="D770" s="12" t="s">
        <v>107</v>
      </c>
      <c r="E770" s="12" t="s">
        <v>107</v>
      </c>
      <c r="F770" s="12"/>
      <c r="G770" s="12"/>
      <c r="H770" s="12"/>
      <c r="I770" s="12"/>
      <c r="J770" s="12"/>
      <c r="K770" s="12" t="s">
        <v>589</v>
      </c>
      <c r="L770" s="12"/>
      <c r="M770" s="11"/>
    </row>
    <row r="771" spans="1:21">
      <c r="A771" s="10" t="s">
        <v>1107</v>
      </c>
      <c r="B771" s="10" t="s">
        <v>107</v>
      </c>
      <c r="C771" s="10" t="s">
        <v>107</v>
      </c>
      <c r="D771" s="10" t="s">
        <v>107</v>
      </c>
      <c r="E771" s="10" t="s">
        <v>107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589</v>
      </c>
      <c r="L771" s="10"/>
      <c r="M771" s="11"/>
      <c r="U771" s="13" t="s">
        <v>124</v>
      </c>
    </row>
    <row r="772" spans="1:21">
      <c r="A772" s="10" t="s">
        <v>1108</v>
      </c>
      <c r="B772" s="10" t="s">
        <v>107</v>
      </c>
      <c r="C772" s="10" t="s">
        <v>107</v>
      </c>
      <c r="D772" s="10" t="s">
        <v>107</v>
      </c>
      <c r="E772" s="10" t="s">
        <v>107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589</v>
      </c>
      <c r="L772" s="10"/>
      <c r="M772" s="11"/>
      <c r="U772" s="13" t="s">
        <v>124</v>
      </c>
    </row>
    <row r="773" spans="1:21">
      <c r="A773" s="10" t="s">
        <v>1109</v>
      </c>
      <c r="B773" s="10" t="s">
        <v>107</v>
      </c>
      <c r="C773" s="10" t="s">
        <v>107</v>
      </c>
      <c r="D773" s="10" t="s">
        <v>107</v>
      </c>
      <c r="E773" s="10" t="s">
        <v>107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589</v>
      </c>
      <c r="L773" s="10"/>
      <c r="M773" s="11"/>
      <c r="U773" s="13" t="s">
        <v>124</v>
      </c>
    </row>
    <row r="774" spans="1:21">
      <c r="A774" s="10" t="s">
        <v>1110</v>
      </c>
      <c r="B774" s="10" t="s">
        <v>107</v>
      </c>
      <c r="C774" s="10" t="s">
        <v>107</v>
      </c>
      <c r="D774" s="10" t="s">
        <v>107</v>
      </c>
      <c r="E774" s="10" t="s">
        <v>107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589</v>
      </c>
      <c r="L774" s="10"/>
      <c r="M774" s="11"/>
      <c r="U774" s="13" t="s">
        <v>124</v>
      </c>
    </row>
    <row r="775" spans="1:21">
      <c r="A775" s="10" t="s">
        <v>1111</v>
      </c>
      <c r="B775" s="10" t="s">
        <v>107</v>
      </c>
      <c r="C775" s="10" t="s">
        <v>107</v>
      </c>
      <c r="D775" s="10" t="s">
        <v>107</v>
      </c>
      <c r="E775" s="10" t="s">
        <v>107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589</v>
      </c>
      <c r="L775" s="10"/>
      <c r="M775" s="11"/>
      <c r="U775" s="13" t="s">
        <v>124</v>
      </c>
    </row>
    <row r="776" spans="1:21">
      <c r="A776" s="12" t="s">
        <v>1112</v>
      </c>
      <c r="B776" s="12" t="s">
        <v>107</v>
      </c>
      <c r="C776" s="12" t="s">
        <v>107</v>
      </c>
      <c r="D776" s="12" t="s">
        <v>107</v>
      </c>
      <c r="E776" s="12" t="s">
        <v>107</v>
      </c>
      <c r="F776" s="12"/>
      <c r="G776" s="12"/>
      <c r="H776" s="12"/>
      <c r="I776" s="12"/>
      <c r="J776" s="12"/>
      <c r="K776" s="12" t="s">
        <v>589</v>
      </c>
      <c r="L776" s="12"/>
      <c r="M776" s="11"/>
    </row>
    <row r="777" spans="1:21">
      <c r="A777" s="12" t="s">
        <v>1113</v>
      </c>
      <c r="B777" s="12" t="s">
        <v>107</v>
      </c>
      <c r="C777" s="12" t="s">
        <v>107</v>
      </c>
      <c r="D777" s="12" t="s">
        <v>107</v>
      </c>
      <c r="E777" s="12" t="s">
        <v>107</v>
      </c>
      <c r="F777" s="12"/>
      <c r="G777" s="12"/>
      <c r="H777" s="12"/>
      <c r="I777" s="12"/>
      <c r="J777" s="12"/>
      <c r="K777" s="12" t="s">
        <v>589</v>
      </c>
      <c r="L777" s="12"/>
      <c r="M777" s="11"/>
    </row>
    <row r="778" spans="1:21">
      <c r="A778" s="10" t="s">
        <v>1114</v>
      </c>
      <c r="B778" s="10" t="s">
        <v>107</v>
      </c>
      <c r="C778" s="10" t="s">
        <v>107</v>
      </c>
      <c r="D778" s="10" t="s">
        <v>107</v>
      </c>
      <c r="E778" s="10" t="s">
        <v>107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589</v>
      </c>
      <c r="L778" s="10"/>
      <c r="M778" s="11"/>
      <c r="U778" s="13" t="s">
        <v>124</v>
      </c>
    </row>
    <row r="779" spans="1:21">
      <c r="A779" s="10" t="s">
        <v>1115</v>
      </c>
      <c r="B779" s="10" t="s">
        <v>107</v>
      </c>
      <c r="C779" s="10" t="s">
        <v>107</v>
      </c>
      <c r="D779" s="10" t="s">
        <v>107</v>
      </c>
      <c r="E779" s="10" t="s">
        <v>107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589</v>
      </c>
      <c r="L779" s="10"/>
      <c r="M779" s="11"/>
      <c r="U779" s="13" t="s">
        <v>124</v>
      </c>
    </row>
    <row r="780" spans="1:21">
      <c r="A780" s="10" t="s">
        <v>1116</v>
      </c>
      <c r="B780" s="10" t="s">
        <v>107</v>
      </c>
      <c r="C780" s="10" t="s">
        <v>107</v>
      </c>
      <c r="D780" s="10" t="s">
        <v>107</v>
      </c>
      <c r="E780" s="10" t="s">
        <v>107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589</v>
      </c>
      <c r="L780" s="10"/>
      <c r="M780" s="11"/>
      <c r="U780" s="13" t="s">
        <v>124</v>
      </c>
    </row>
    <row r="781" spans="1:21">
      <c r="A781" s="10" t="s">
        <v>1117</v>
      </c>
      <c r="B781" s="10" t="s">
        <v>107</v>
      </c>
      <c r="C781" s="10" t="s">
        <v>107</v>
      </c>
      <c r="D781" s="10" t="s">
        <v>107</v>
      </c>
      <c r="E781" s="10" t="s">
        <v>107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589</v>
      </c>
      <c r="L781" s="10"/>
      <c r="M781" s="11"/>
      <c r="U781" s="13" t="s">
        <v>124</v>
      </c>
    </row>
    <row r="782" spans="1:21">
      <c r="A782" s="10" t="s">
        <v>1118</v>
      </c>
      <c r="B782" s="10" t="s">
        <v>107</v>
      </c>
      <c r="C782" s="10" t="s">
        <v>107</v>
      </c>
      <c r="D782" s="10" t="s">
        <v>107</v>
      </c>
      <c r="E782" s="10" t="s">
        <v>107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589</v>
      </c>
      <c r="L782" s="10"/>
      <c r="M782" s="11"/>
      <c r="U782" s="13" t="s">
        <v>124</v>
      </c>
    </row>
    <row r="783" spans="1:21">
      <c r="A783" s="12" t="s">
        <v>1119</v>
      </c>
      <c r="B783" s="12" t="s">
        <v>107</v>
      </c>
      <c r="C783" s="12" t="s">
        <v>107</v>
      </c>
      <c r="D783" s="12" t="s">
        <v>107</v>
      </c>
      <c r="E783" s="12" t="s">
        <v>107</v>
      </c>
      <c r="F783" s="12"/>
      <c r="G783" s="12"/>
      <c r="H783" s="12"/>
      <c r="I783" s="12"/>
      <c r="J783" s="12"/>
      <c r="K783" s="12" t="s">
        <v>589</v>
      </c>
      <c r="L783" s="12"/>
      <c r="M783" s="11"/>
    </row>
    <row r="784" spans="1:21">
      <c r="A784" s="12" t="s">
        <v>1120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1121</v>
      </c>
      <c r="B785" s="10" t="s">
        <v>4</v>
      </c>
      <c r="C785" s="10" t="s">
        <v>943</v>
      </c>
      <c r="D785" s="10" t="s">
        <v>700</v>
      </c>
      <c r="E785" s="10" t="s">
        <v>74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752</v>
      </c>
      <c r="L785" s="10"/>
      <c r="M785" s="11"/>
    </row>
    <row r="786" spans="1:21">
      <c r="A786" s="10" t="s">
        <v>1122</v>
      </c>
      <c r="B786" s="10" t="s">
        <v>291</v>
      </c>
      <c r="C786" s="10" t="s">
        <v>41</v>
      </c>
      <c r="D786" s="10" t="s">
        <v>29</v>
      </c>
      <c r="E786" s="10" t="s">
        <v>74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763</v>
      </c>
      <c r="L786" s="10"/>
      <c r="M786" s="11"/>
    </row>
    <row r="787" spans="1:21">
      <c r="A787" s="12" t="s">
        <v>1123</v>
      </c>
      <c r="B787" s="12"/>
      <c r="C787" s="12"/>
      <c r="D787" s="12"/>
      <c r="E787" s="12"/>
      <c r="F787" s="12"/>
      <c r="G787" s="12"/>
      <c r="H787" s="12" t="s">
        <v>106</v>
      </c>
      <c r="I787" s="12"/>
      <c r="J787" s="12" t="s">
        <v>107</v>
      </c>
      <c r="K787" s="12"/>
      <c r="L787" s="10"/>
      <c r="M787" s="11"/>
    </row>
    <row r="788" spans="1:21">
      <c r="A788" s="10" t="s">
        <v>1124</v>
      </c>
      <c r="B788" s="10" t="s">
        <v>302</v>
      </c>
      <c r="C788" s="10" t="s">
        <v>135</v>
      </c>
      <c r="D788" s="10" t="s">
        <v>29</v>
      </c>
      <c r="E788" s="10" t="s">
        <v>74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 t="s">
        <v>752</v>
      </c>
      <c r="L788" s="10"/>
      <c r="M788" s="11"/>
    </row>
    <row r="789" spans="1:21">
      <c r="A789" s="10" t="s">
        <v>1125</v>
      </c>
      <c r="B789" s="10" t="s">
        <v>99</v>
      </c>
      <c r="C789" s="10" t="s">
        <v>912</v>
      </c>
      <c r="D789" s="10" t="s">
        <v>711</v>
      </c>
      <c r="E789" s="10" t="s">
        <v>794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1126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1127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1128</v>
      </c>
      <c r="B792" s="10" t="s">
        <v>102</v>
      </c>
      <c r="C792" s="10" t="s">
        <v>713</v>
      </c>
      <c r="D792" s="10" t="s">
        <v>77</v>
      </c>
      <c r="E792" s="10" t="s">
        <v>74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1129</v>
      </c>
      <c r="B793" s="10" t="s">
        <v>406</v>
      </c>
      <c r="C793" s="10" t="s">
        <v>41</v>
      </c>
      <c r="D793" s="10" t="s">
        <v>677</v>
      </c>
      <c r="E793" s="10" t="s">
        <v>74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752</v>
      </c>
      <c r="L793" s="10"/>
      <c r="M793" s="11"/>
    </row>
    <row r="794" spans="1:21">
      <c r="A794" s="10" t="s">
        <v>1130</v>
      </c>
      <c r="B794" s="10" t="s">
        <v>320</v>
      </c>
      <c r="C794" s="10" t="s">
        <v>734</v>
      </c>
      <c r="D794" s="10" t="s">
        <v>735</v>
      </c>
      <c r="E794" s="10" t="s">
        <v>74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948</v>
      </c>
      <c r="L794" s="10"/>
      <c r="M794" s="11"/>
    </row>
    <row r="795" spans="1:21">
      <c r="A795" s="10" t="s">
        <v>1131</v>
      </c>
      <c r="B795" s="10" t="s">
        <v>102</v>
      </c>
      <c r="C795" s="10" t="s">
        <v>825</v>
      </c>
      <c r="D795" s="10" t="s">
        <v>826</v>
      </c>
      <c r="E795" s="10" t="s">
        <v>74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 t="s">
        <v>763</v>
      </c>
      <c r="L795" s="10"/>
      <c r="M795" s="11"/>
    </row>
    <row r="796" spans="1:21">
      <c r="A796" s="10" t="s">
        <v>1132</v>
      </c>
      <c r="B796" s="10" t="s">
        <v>455</v>
      </c>
      <c r="C796" s="10" t="s">
        <v>953</v>
      </c>
      <c r="D796" s="10" t="s">
        <v>910</v>
      </c>
      <c r="E796" s="10" t="s">
        <v>272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948</v>
      </c>
      <c r="L796" s="10"/>
      <c r="M796" s="11"/>
    </row>
    <row r="797" spans="1:21">
      <c r="A797" s="12" t="s">
        <v>1133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1134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1135</v>
      </c>
      <c r="B799" s="10" t="s">
        <v>102</v>
      </c>
      <c r="C799" s="10" t="s">
        <v>803</v>
      </c>
      <c r="D799" s="10" t="s">
        <v>136</v>
      </c>
      <c r="E799" s="10" t="s">
        <v>330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1136</v>
      </c>
      <c r="B800" s="10" t="s">
        <v>114</v>
      </c>
      <c r="C800" s="10" t="s">
        <v>41</v>
      </c>
      <c r="D800" s="10" t="s">
        <v>29</v>
      </c>
      <c r="E800" s="10" t="s">
        <v>270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948</v>
      </c>
      <c r="L800" s="10"/>
      <c r="M800" s="11"/>
    </row>
    <row r="801" spans="1:21">
      <c r="A801" s="10" t="s">
        <v>1137</v>
      </c>
      <c r="B801" s="10" t="s">
        <v>187</v>
      </c>
      <c r="C801" s="10" t="s">
        <v>737</v>
      </c>
      <c r="D801" s="10" t="s">
        <v>77</v>
      </c>
      <c r="E801" s="10" t="s">
        <v>74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948</v>
      </c>
      <c r="L801" s="10"/>
      <c r="M801" s="11"/>
    </row>
    <row r="802" spans="1:21">
      <c r="A802" s="10" t="s">
        <v>1138</v>
      </c>
      <c r="B802" s="10" t="s">
        <v>4</v>
      </c>
      <c r="C802" s="10" t="s">
        <v>703</v>
      </c>
      <c r="D802" s="10" t="s">
        <v>77</v>
      </c>
      <c r="E802" s="10" t="s">
        <v>42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948</v>
      </c>
      <c r="L802" s="10"/>
      <c r="M802" s="11"/>
    </row>
    <row r="803" spans="1:21">
      <c r="A803" s="10" t="s">
        <v>1139</v>
      </c>
      <c r="B803" s="10" t="s">
        <v>102</v>
      </c>
      <c r="C803" s="10" t="s">
        <v>703</v>
      </c>
      <c r="D803" s="10" t="s">
        <v>1097</v>
      </c>
      <c r="E803" s="10" t="s">
        <v>131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1140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1141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1142</v>
      </c>
      <c r="B806" s="10" t="s">
        <v>187</v>
      </c>
      <c r="C806" s="10" t="s">
        <v>734</v>
      </c>
      <c r="D806" s="10" t="s">
        <v>735</v>
      </c>
      <c r="E806" s="10" t="s">
        <v>274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763</v>
      </c>
      <c r="L806" s="10"/>
      <c r="M806" s="11"/>
    </row>
    <row r="807" spans="1:21">
      <c r="A807" s="10" t="s">
        <v>1143</v>
      </c>
      <c r="B807" s="10" t="s">
        <v>114</v>
      </c>
      <c r="C807" s="10" t="s">
        <v>41</v>
      </c>
      <c r="D807" s="10" t="s">
        <v>700</v>
      </c>
      <c r="E807" s="10" t="s">
        <v>330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1144</v>
      </c>
      <c r="B808" s="10" t="s">
        <v>525</v>
      </c>
      <c r="C808" s="10" t="s">
        <v>41</v>
      </c>
      <c r="D808" s="10" t="s">
        <v>29</v>
      </c>
      <c r="E808" s="10" t="s">
        <v>74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763</v>
      </c>
      <c r="L808" s="10"/>
      <c r="M808" s="11"/>
    </row>
    <row r="809" spans="1:21">
      <c r="A809" s="10" t="s">
        <v>1145</v>
      </c>
      <c r="B809" s="10" t="s">
        <v>130</v>
      </c>
      <c r="C809" s="10" t="s">
        <v>41</v>
      </c>
      <c r="D809" s="10" t="s">
        <v>29</v>
      </c>
      <c r="E809" s="10" t="s">
        <v>74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948</v>
      </c>
      <c r="L809" s="10"/>
      <c r="M809" s="11"/>
    </row>
    <row r="810" spans="1:21">
      <c r="A810" s="10" t="s">
        <v>1146</v>
      </c>
      <c r="B810" s="10" t="s">
        <v>406</v>
      </c>
      <c r="C810" s="10" t="s">
        <v>1070</v>
      </c>
      <c r="D810" s="10" t="s">
        <v>723</v>
      </c>
      <c r="E810" s="10" t="s">
        <v>137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1147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1148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1149</v>
      </c>
      <c r="B813" s="10" t="s">
        <v>99</v>
      </c>
      <c r="C813" s="10" t="s">
        <v>874</v>
      </c>
      <c r="D813" s="10" t="s">
        <v>841</v>
      </c>
      <c r="E813" s="10" t="s">
        <v>131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1150</v>
      </c>
      <c r="B814" s="10" t="s">
        <v>187</v>
      </c>
      <c r="C814" s="10" t="s">
        <v>41</v>
      </c>
      <c r="D814" s="10" t="s">
        <v>29</v>
      </c>
      <c r="E814" s="10" t="s">
        <v>74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763</v>
      </c>
      <c r="L814" s="10"/>
      <c r="M814" s="11"/>
    </row>
    <row r="815" spans="1:21">
      <c r="A815" s="10" t="s">
        <v>1151</v>
      </c>
      <c r="B815" s="10" t="s">
        <v>99</v>
      </c>
      <c r="C815" s="10" t="s">
        <v>707</v>
      </c>
      <c r="D815" s="10" t="s">
        <v>735</v>
      </c>
      <c r="E815" s="10" t="s">
        <v>74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763</v>
      </c>
      <c r="L815" s="10"/>
      <c r="M815" s="11"/>
    </row>
    <row r="816" spans="1:21">
      <c r="A816" s="12" t="s">
        <v>1152</v>
      </c>
      <c r="B816" s="12"/>
      <c r="C816" s="12"/>
      <c r="D816" s="12"/>
      <c r="E816" s="12"/>
      <c r="F816" s="12"/>
      <c r="G816" s="12"/>
      <c r="H816" s="12" t="s">
        <v>106</v>
      </c>
      <c r="I816" s="12"/>
      <c r="J816" s="12" t="s">
        <v>107</v>
      </c>
      <c r="K816" s="12"/>
      <c r="L816" s="10"/>
      <c r="M816" s="11"/>
    </row>
    <row r="817" spans="1:21">
      <c r="A817" s="10" t="s">
        <v>1153</v>
      </c>
      <c r="B817" s="10" t="s">
        <v>107</v>
      </c>
      <c r="C817" s="10" t="s">
        <v>107</v>
      </c>
      <c r="D817" s="10" t="s">
        <v>107</v>
      </c>
      <c r="E817" s="10" t="s">
        <v>107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760</v>
      </c>
      <c r="L817" s="10"/>
      <c r="M817" s="11"/>
    </row>
    <row r="818" spans="1:21">
      <c r="A818" s="12" t="s">
        <v>1154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1155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1156</v>
      </c>
      <c r="B820" s="10" t="s">
        <v>455</v>
      </c>
      <c r="C820" s="10" t="s">
        <v>731</v>
      </c>
      <c r="D820" s="10" t="s">
        <v>1157</v>
      </c>
      <c r="E820" s="10" t="s">
        <v>131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763</v>
      </c>
      <c r="L820" s="10"/>
      <c r="M820" s="11"/>
    </row>
    <row r="821" spans="1:21">
      <c r="A821" s="10" t="s">
        <v>1158</v>
      </c>
      <c r="B821" s="10" t="s">
        <v>139</v>
      </c>
      <c r="C821" s="10" t="s">
        <v>993</v>
      </c>
      <c r="D821" s="10" t="s">
        <v>66</v>
      </c>
      <c r="E821" s="10" t="s">
        <v>74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763</v>
      </c>
      <c r="L821" s="10"/>
      <c r="M821" s="11"/>
    </row>
    <row r="822" spans="1:21">
      <c r="A822" s="10" t="s">
        <v>1159</v>
      </c>
      <c r="B822" s="10" t="s">
        <v>302</v>
      </c>
      <c r="C822" s="10" t="s">
        <v>46</v>
      </c>
      <c r="D822" s="10" t="s">
        <v>1160</v>
      </c>
      <c r="E822" s="10" t="s">
        <v>131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406</v>
      </c>
      <c r="C823" s="10" t="s">
        <v>703</v>
      </c>
      <c r="D823" s="10" t="s">
        <v>704</v>
      </c>
      <c r="E823" s="10" t="s">
        <v>74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 t="s">
        <v>763</v>
      </c>
      <c r="L823" s="10"/>
      <c r="M823" s="11"/>
    </row>
    <row r="824" spans="1:21">
      <c r="A824" s="10" t="s">
        <v>1162</v>
      </c>
      <c r="B824" s="10" t="s">
        <v>102</v>
      </c>
      <c r="C824" s="10" t="s">
        <v>809</v>
      </c>
      <c r="D824" s="10" t="s">
        <v>815</v>
      </c>
      <c r="E824" s="10" t="s">
        <v>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752</v>
      </c>
      <c r="L824" s="10"/>
      <c r="M824" s="11"/>
    </row>
    <row r="825" spans="1:21">
      <c r="A825" s="12" t="s">
        <v>1163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1164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1165</v>
      </c>
      <c r="B827" s="10" t="s">
        <v>102</v>
      </c>
      <c r="C827" s="10" t="s">
        <v>41</v>
      </c>
      <c r="D827" s="10" t="s">
        <v>29</v>
      </c>
      <c r="E827" s="10" t="s">
        <v>330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763</v>
      </c>
      <c r="L827" s="10"/>
      <c r="M827" s="11"/>
    </row>
    <row r="828" spans="1:21">
      <c r="A828" s="10" t="s">
        <v>1166</v>
      </c>
      <c r="B828" s="10" t="s">
        <v>4</v>
      </c>
      <c r="C828" s="10" t="s">
        <v>41</v>
      </c>
      <c r="D828" s="10" t="s">
        <v>789</v>
      </c>
      <c r="E828" s="10" t="s">
        <v>272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763</v>
      </c>
      <c r="L828" s="10"/>
      <c r="M828" s="11"/>
    </row>
    <row r="829" spans="1:21">
      <c r="A829" s="10" t="s">
        <v>1167</v>
      </c>
      <c r="B829" s="10" t="s">
        <v>102</v>
      </c>
      <c r="C829" s="10" t="s">
        <v>103</v>
      </c>
      <c r="D829" s="10" t="s">
        <v>700</v>
      </c>
      <c r="E829" s="10" t="s">
        <v>644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1168</v>
      </c>
      <c r="B830" s="10" t="s">
        <v>102</v>
      </c>
      <c r="C830" s="10" t="s">
        <v>36</v>
      </c>
      <c r="D830" s="10" t="s">
        <v>65</v>
      </c>
      <c r="E830" s="10" t="s">
        <v>74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763</v>
      </c>
      <c r="L830" s="10"/>
      <c r="M830" s="11"/>
    </row>
    <row r="831" spans="1:21">
      <c r="A831" s="10" t="s">
        <v>1169</v>
      </c>
      <c r="B831" s="10" t="s">
        <v>107</v>
      </c>
      <c r="C831" s="10" t="s">
        <v>107</v>
      </c>
      <c r="D831" s="10" t="s">
        <v>107</v>
      </c>
      <c r="E831" s="10" t="s">
        <v>107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760</v>
      </c>
      <c r="L831" s="10"/>
      <c r="M831" s="11"/>
    </row>
    <row r="832" spans="1:21">
      <c r="A832" s="12" t="s">
        <v>1170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1171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1172</v>
      </c>
      <c r="B834" s="10" t="s">
        <v>320</v>
      </c>
      <c r="C834" s="10" t="s">
        <v>943</v>
      </c>
      <c r="D834" s="10" t="s">
        <v>29</v>
      </c>
      <c r="E834" s="10" t="s">
        <v>644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187</v>
      </c>
      <c r="C835" s="10" t="s">
        <v>905</v>
      </c>
      <c r="D835" s="10" t="s">
        <v>906</v>
      </c>
      <c r="E835" s="10" t="s">
        <v>74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763</v>
      </c>
      <c r="L835" s="10"/>
      <c r="M835" s="11"/>
    </row>
    <row r="836" spans="1:21">
      <c r="A836" s="10" t="s">
        <v>1174</v>
      </c>
      <c r="B836" s="10" t="s">
        <v>159</v>
      </c>
      <c r="C836" s="10" t="s">
        <v>818</v>
      </c>
      <c r="D836" s="10" t="s">
        <v>136</v>
      </c>
      <c r="E836" s="10" t="s">
        <v>1175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1176</v>
      </c>
      <c r="B837" s="10" t="s">
        <v>213</v>
      </c>
      <c r="C837" s="10" t="s">
        <v>135</v>
      </c>
      <c r="D837" s="10" t="s">
        <v>711</v>
      </c>
      <c r="E837" s="10" t="s">
        <v>446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1177</v>
      </c>
      <c r="B838" s="10" t="s">
        <v>210</v>
      </c>
      <c r="C838" s="10" t="s">
        <v>41</v>
      </c>
      <c r="D838" s="10" t="s">
        <v>29</v>
      </c>
      <c r="E838" s="10" t="s">
        <v>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763</v>
      </c>
      <c r="L838" s="10"/>
      <c r="M838" s="11"/>
    </row>
    <row r="839" spans="1:21">
      <c r="A839" s="12" t="s">
        <v>1178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1179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1180</v>
      </c>
      <c r="B841" s="10" t="s">
        <v>102</v>
      </c>
      <c r="C841" s="10" t="s">
        <v>118</v>
      </c>
      <c r="D841" s="10" t="s">
        <v>851</v>
      </c>
      <c r="E841" s="10" t="s">
        <v>274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1181</v>
      </c>
      <c r="B842" s="10" t="s">
        <v>56</v>
      </c>
      <c r="C842" s="10" t="s">
        <v>103</v>
      </c>
      <c r="D842" s="10" t="s">
        <v>29</v>
      </c>
      <c r="E842" s="10" t="s">
        <v>446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 t="s">
        <v>763</v>
      </c>
      <c r="L842" s="10"/>
      <c r="M842" s="11"/>
    </row>
    <row r="843" spans="1:21">
      <c r="A843" s="10" t="s">
        <v>1182</v>
      </c>
      <c r="B843" s="10" t="s">
        <v>327</v>
      </c>
      <c r="C843" s="10" t="s">
        <v>41</v>
      </c>
      <c r="D843" s="10" t="s">
        <v>29</v>
      </c>
      <c r="E843" s="10" t="s">
        <v>74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 t="s">
        <v>763</v>
      </c>
      <c r="L843" s="10"/>
      <c r="M843" s="11"/>
    </row>
    <row r="844" spans="1:21">
      <c r="A844" s="10" t="s">
        <v>1183</v>
      </c>
      <c r="B844" s="10" t="s">
        <v>156</v>
      </c>
      <c r="C844" s="10" t="s">
        <v>1184</v>
      </c>
      <c r="D844" s="10" t="s">
        <v>849</v>
      </c>
      <c r="E844" s="10" t="s">
        <v>74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 t="s">
        <v>763</v>
      </c>
      <c r="L844" s="10"/>
      <c r="M844" s="11"/>
    </row>
    <row r="845" spans="1:21">
      <c r="A845" s="10" t="s">
        <v>1185</v>
      </c>
      <c r="B845" s="10" t="s">
        <v>102</v>
      </c>
      <c r="C845" s="10" t="s">
        <v>41</v>
      </c>
      <c r="D845" s="10" t="s">
        <v>29</v>
      </c>
      <c r="E845" s="10" t="s">
        <v>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 t="s">
        <v>763</v>
      </c>
      <c r="L845" s="10"/>
      <c r="M845" s="11"/>
    </row>
    <row r="846" spans="1:21">
      <c r="A846" s="12" t="s">
        <v>1186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1187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1188</v>
      </c>
      <c r="B848" s="10" t="s">
        <v>320</v>
      </c>
      <c r="C848" s="10" t="s">
        <v>716</v>
      </c>
      <c r="D848" s="10" t="s">
        <v>714</v>
      </c>
      <c r="E848" s="10" t="s">
        <v>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</v>
      </c>
      <c r="C849" s="10" t="s">
        <v>118</v>
      </c>
      <c r="D849" s="10" t="s">
        <v>119</v>
      </c>
      <c r="E849" s="10" t="s">
        <v>74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 t="s">
        <v>763</v>
      </c>
      <c r="L849" s="10"/>
      <c r="M849" s="11"/>
    </row>
    <row r="850" spans="1:21">
      <c r="A850" s="10" t="s">
        <v>1190</v>
      </c>
      <c r="B850" s="10" t="s">
        <v>210</v>
      </c>
      <c r="C850" s="10" t="s">
        <v>869</v>
      </c>
      <c r="D850" s="10" t="s">
        <v>77</v>
      </c>
      <c r="E850" s="10" t="s">
        <v>259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1191</v>
      </c>
      <c r="B851" s="10" t="s">
        <v>320</v>
      </c>
      <c r="C851" s="10" t="s">
        <v>41</v>
      </c>
      <c r="D851" s="10" t="s">
        <v>29</v>
      </c>
      <c r="E851" s="10" t="s">
        <v>74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 t="s">
        <v>763</v>
      </c>
      <c r="L851" s="10"/>
      <c r="M851" s="11"/>
    </row>
    <row r="852" spans="1:21">
      <c r="A852" s="10" t="s">
        <v>1192</v>
      </c>
      <c r="B852" s="10" t="s">
        <v>4</v>
      </c>
      <c r="C852" s="10" t="s">
        <v>41</v>
      </c>
      <c r="D852" s="10" t="s">
        <v>29</v>
      </c>
      <c r="E852" s="10" t="s">
        <v>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763</v>
      </c>
      <c r="L852" s="10"/>
      <c r="M852" s="11"/>
    </row>
    <row r="853" spans="1:21">
      <c r="A853" s="12" t="s">
        <v>1193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1194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1195</v>
      </c>
      <c r="B855" s="10" t="s">
        <v>291</v>
      </c>
      <c r="C855" s="10" t="s">
        <v>41</v>
      </c>
      <c r="D855" s="10" t="s">
        <v>29</v>
      </c>
      <c r="E855" s="10" t="s">
        <v>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763</v>
      </c>
      <c r="L855" s="10"/>
      <c r="M855" s="11"/>
    </row>
    <row r="856" spans="1:21">
      <c r="A856" s="10" t="s">
        <v>1196</v>
      </c>
      <c r="B856" s="10" t="s">
        <v>107</v>
      </c>
      <c r="C856" s="10" t="s">
        <v>107</v>
      </c>
      <c r="D856" s="10" t="s">
        <v>107</v>
      </c>
      <c r="E856" s="10" t="s">
        <v>107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106</v>
      </c>
      <c r="L856" s="10"/>
      <c r="M856" s="11"/>
      <c r="U856" s="13" t="s">
        <v>124</v>
      </c>
    </row>
    <row r="857" spans="1:21">
      <c r="A857" s="10" t="s">
        <v>1197</v>
      </c>
      <c r="B857" s="10" t="s">
        <v>190</v>
      </c>
      <c r="C857" s="10" t="s">
        <v>45</v>
      </c>
      <c r="D857" s="10" t="s">
        <v>136</v>
      </c>
      <c r="E857" s="10" t="s">
        <v>74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752</v>
      </c>
      <c r="L857" s="10"/>
      <c r="M857" s="11"/>
    </row>
    <row r="858" spans="1:21">
      <c r="A858" s="10" t="s">
        <v>1198</v>
      </c>
      <c r="B858" s="10" t="s">
        <v>320</v>
      </c>
      <c r="C858" s="10" t="s">
        <v>41</v>
      </c>
      <c r="D858" s="10" t="s">
        <v>29</v>
      </c>
      <c r="E858" s="10" t="s">
        <v>272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763</v>
      </c>
      <c r="L858" s="10"/>
      <c r="M858" s="11"/>
    </row>
    <row r="859" spans="1:21">
      <c r="A859" s="10" t="s">
        <v>1199</v>
      </c>
      <c r="B859" s="10" t="s">
        <v>114</v>
      </c>
      <c r="C859" s="10" t="s">
        <v>118</v>
      </c>
      <c r="D859" s="10" t="s">
        <v>1097</v>
      </c>
      <c r="E859" s="10" t="s">
        <v>42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1200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1201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1202</v>
      </c>
      <c r="B862" s="10" t="s">
        <v>320</v>
      </c>
      <c r="C862" s="10" t="s">
        <v>118</v>
      </c>
      <c r="D862" s="10" t="s">
        <v>738</v>
      </c>
      <c r="E862" s="10" t="s">
        <v>288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1203</v>
      </c>
      <c r="B863" s="10" t="s">
        <v>190</v>
      </c>
      <c r="C863" s="10" t="s">
        <v>713</v>
      </c>
      <c r="D863" s="10" t="s">
        <v>77</v>
      </c>
      <c r="E863" s="10" t="s">
        <v>288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763</v>
      </c>
      <c r="L863" s="10"/>
      <c r="M863" s="11"/>
    </row>
    <row r="864" spans="1:21">
      <c r="A864" s="10" t="s">
        <v>1204</v>
      </c>
      <c r="B864" s="10" t="s">
        <v>102</v>
      </c>
      <c r="C864" s="10" t="s">
        <v>41</v>
      </c>
      <c r="D864" s="10" t="s">
        <v>677</v>
      </c>
      <c r="E864" s="10" t="s">
        <v>131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 t="s">
        <v>763</v>
      </c>
      <c r="L864" s="10"/>
      <c r="M864" s="11"/>
    </row>
    <row r="865" spans="1:21">
      <c r="A865" s="10" t="s">
        <v>1205</v>
      </c>
      <c r="B865" s="10" t="s">
        <v>1206</v>
      </c>
      <c r="C865" s="10" t="s">
        <v>41</v>
      </c>
      <c r="D865" s="10" t="s">
        <v>693</v>
      </c>
      <c r="E865" s="10" t="s">
        <v>74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 t="s">
        <v>752</v>
      </c>
      <c r="L865" s="10"/>
      <c r="M865" s="11"/>
    </row>
    <row r="866" spans="1:21">
      <c r="A866" s="10" t="s">
        <v>1207</v>
      </c>
      <c r="B866" s="10" t="s">
        <v>1010</v>
      </c>
      <c r="C866" s="10" t="s">
        <v>41</v>
      </c>
      <c r="D866" s="10" t="s">
        <v>29</v>
      </c>
      <c r="E866" s="10" t="s">
        <v>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763</v>
      </c>
      <c r="L866" s="10"/>
      <c r="M866" s="11"/>
    </row>
    <row r="867" spans="1:21">
      <c r="A867" s="12" t="s">
        <v>1208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1209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1210</v>
      </c>
      <c r="B869" s="10" t="s">
        <v>187</v>
      </c>
      <c r="C869" s="10" t="s">
        <v>135</v>
      </c>
      <c r="D869" s="10" t="s">
        <v>73</v>
      </c>
      <c r="E869" s="10" t="s">
        <v>74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1211</v>
      </c>
      <c r="B870" s="10" t="s">
        <v>200</v>
      </c>
      <c r="C870" s="10" t="s">
        <v>883</v>
      </c>
      <c r="D870" s="10" t="s">
        <v>1005</v>
      </c>
      <c r="E870" s="10" t="s">
        <v>42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1212</v>
      </c>
      <c r="B871" s="10" t="s">
        <v>139</v>
      </c>
      <c r="C871" s="10" t="s">
        <v>713</v>
      </c>
      <c r="D871" s="10" t="s">
        <v>851</v>
      </c>
      <c r="E871" s="10" t="s">
        <v>74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763</v>
      </c>
      <c r="L871" s="10"/>
      <c r="M871" s="11"/>
    </row>
    <row r="872" spans="1:21">
      <c r="A872" s="10" t="s">
        <v>1213</v>
      </c>
      <c r="B872" s="10" t="s">
        <v>302</v>
      </c>
      <c r="C872" s="10" t="s">
        <v>803</v>
      </c>
      <c r="D872" s="10" t="s">
        <v>53</v>
      </c>
      <c r="E872" s="10" t="s">
        <v>74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 t="s">
        <v>763</v>
      </c>
      <c r="L872" s="10"/>
      <c r="M872" s="11"/>
    </row>
    <row r="873" spans="1:21">
      <c r="A873" s="10" t="s">
        <v>1214</v>
      </c>
      <c r="B873" s="10" t="s">
        <v>4</v>
      </c>
      <c r="C873" s="10" t="s">
        <v>41</v>
      </c>
      <c r="D873" s="10" t="s">
        <v>29</v>
      </c>
      <c r="E873" s="10" t="s">
        <v>222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763</v>
      </c>
      <c r="L873" s="10"/>
      <c r="M873" s="11"/>
    </row>
    <row r="874" spans="1:21">
      <c r="A874" s="12" t="s">
        <v>1215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1216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1217</v>
      </c>
      <c r="B876" s="10" t="s">
        <v>210</v>
      </c>
      <c r="C876" s="10" t="s">
        <v>935</v>
      </c>
      <c r="D876" s="10" t="s">
        <v>1033</v>
      </c>
      <c r="E876" s="10" t="s">
        <v>131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1218</v>
      </c>
      <c r="L876" s="10"/>
      <c r="M876" s="11"/>
    </row>
    <row r="877" spans="1:21">
      <c r="A877" s="10" t="s">
        <v>1219</v>
      </c>
      <c r="B877" s="10" t="s">
        <v>1001</v>
      </c>
      <c r="C877" s="10" t="s">
        <v>883</v>
      </c>
      <c r="D877" s="10" t="s">
        <v>29</v>
      </c>
      <c r="E877" s="10" t="s">
        <v>74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 t="s">
        <v>763</v>
      </c>
      <c r="L877" s="10"/>
      <c r="M877" s="11"/>
    </row>
    <row r="878" spans="1:21">
      <c r="A878" s="10" t="s">
        <v>1220</v>
      </c>
      <c r="B878" s="10" t="s">
        <v>102</v>
      </c>
      <c r="C878" s="10" t="s">
        <v>1070</v>
      </c>
      <c r="D878" s="10" t="s">
        <v>1221</v>
      </c>
      <c r="E878" s="10" t="s">
        <v>31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763</v>
      </c>
      <c r="L878" s="10"/>
      <c r="M878" s="11"/>
    </row>
    <row r="879" spans="1:21">
      <c r="A879" s="10" t="s">
        <v>1222</v>
      </c>
      <c r="B879" s="10" t="s">
        <v>99</v>
      </c>
      <c r="C879" s="10" t="s">
        <v>45</v>
      </c>
      <c r="D879" s="10" t="s">
        <v>46</v>
      </c>
      <c r="E879" s="10" t="s">
        <v>42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1223</v>
      </c>
      <c r="B880" s="10" t="s">
        <v>302</v>
      </c>
      <c r="C880" s="10" t="s">
        <v>707</v>
      </c>
      <c r="D880" s="10" t="s">
        <v>677</v>
      </c>
      <c r="E880" s="10" t="s">
        <v>160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1224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1225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1226</v>
      </c>
      <c r="B883" s="10" t="s">
        <v>139</v>
      </c>
      <c r="C883" s="10" t="s">
        <v>713</v>
      </c>
      <c r="D883" s="10" t="s">
        <v>53</v>
      </c>
      <c r="E883" s="10" t="s">
        <v>202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1227</v>
      </c>
      <c r="B884" s="10" t="s">
        <v>291</v>
      </c>
      <c r="C884" s="10" t="s">
        <v>772</v>
      </c>
      <c r="D884" s="10" t="s">
        <v>73</v>
      </c>
      <c r="E884" s="10" t="s">
        <v>42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1228</v>
      </c>
      <c r="B885" s="10" t="s">
        <v>102</v>
      </c>
      <c r="C885" s="10" t="s">
        <v>858</v>
      </c>
      <c r="D885" s="10" t="s">
        <v>775</v>
      </c>
      <c r="E885" s="10" t="s">
        <v>74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 t="s">
        <v>763</v>
      </c>
      <c r="L885" s="10"/>
      <c r="M885" s="11"/>
    </row>
    <row r="886" spans="1:21">
      <c r="A886" s="10" t="s">
        <v>1229</v>
      </c>
      <c r="B886" s="10" t="s">
        <v>4</v>
      </c>
      <c r="C886" s="10" t="s">
        <v>41</v>
      </c>
      <c r="D886" s="10" t="s">
        <v>29</v>
      </c>
      <c r="E886" s="10" t="s">
        <v>1230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752</v>
      </c>
      <c r="L886" s="10"/>
      <c r="M886" s="11"/>
    </row>
    <row r="887" spans="1:21">
      <c r="A887" s="10" t="s">
        <v>1231</v>
      </c>
      <c r="B887" s="10" t="s">
        <v>4</v>
      </c>
      <c r="C887" s="10" t="s">
        <v>135</v>
      </c>
      <c r="D887" s="10" t="s">
        <v>136</v>
      </c>
      <c r="E887" s="10" t="s">
        <v>585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763</v>
      </c>
      <c r="L887" s="10"/>
      <c r="M887" s="11"/>
    </row>
    <row r="888" spans="1:21">
      <c r="A888" s="12" t="s">
        <v>1232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1233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1234</v>
      </c>
      <c r="B890" s="10" t="s">
        <v>139</v>
      </c>
      <c r="C890" s="10" t="s">
        <v>41</v>
      </c>
      <c r="D890" s="10" t="s">
        <v>29</v>
      </c>
      <c r="E890" s="10" t="s">
        <v>74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763</v>
      </c>
      <c r="L890" s="10"/>
      <c r="M890" s="11"/>
    </row>
    <row r="891" spans="1:21">
      <c r="A891" s="10" t="s">
        <v>1235</v>
      </c>
      <c r="B891" s="10" t="s">
        <v>139</v>
      </c>
      <c r="C891" s="10" t="s">
        <v>769</v>
      </c>
      <c r="D891" s="10" t="s">
        <v>82</v>
      </c>
      <c r="E891" s="10" t="s">
        <v>330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1236</v>
      </c>
      <c r="B892" s="10" t="s">
        <v>200</v>
      </c>
      <c r="C892" s="10" t="s">
        <v>803</v>
      </c>
      <c r="D892" s="10" t="s">
        <v>82</v>
      </c>
      <c r="E892" s="10" t="s">
        <v>720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 t="s">
        <v>763</v>
      </c>
      <c r="L892" s="10"/>
      <c r="M892" s="11"/>
    </row>
    <row r="893" spans="1:21">
      <c r="A893" s="10" t="s">
        <v>1237</v>
      </c>
      <c r="B893" s="10" t="s">
        <v>190</v>
      </c>
      <c r="C893" s="10" t="s">
        <v>52</v>
      </c>
      <c r="D893" s="10" t="s">
        <v>680</v>
      </c>
      <c r="E893" s="10" t="s">
        <v>1238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1239</v>
      </c>
      <c r="B894" s="10" t="s">
        <v>1240</v>
      </c>
      <c r="C894" s="10" t="s">
        <v>935</v>
      </c>
      <c r="D894" s="10" t="s">
        <v>744</v>
      </c>
      <c r="E894" s="10" t="s">
        <v>572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1241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1242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1243</v>
      </c>
      <c r="B897" s="10" t="s">
        <v>4</v>
      </c>
      <c r="C897" s="10" t="s">
        <v>73</v>
      </c>
      <c r="D897" s="10" t="s">
        <v>727</v>
      </c>
      <c r="E897" s="10" t="s">
        <v>222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763</v>
      </c>
      <c r="L897" s="10"/>
      <c r="M897" s="11"/>
    </row>
    <row r="898" spans="1:21">
      <c r="A898" s="10" t="s">
        <v>1244</v>
      </c>
      <c r="B898" s="10" t="s">
        <v>200</v>
      </c>
      <c r="C898" s="10" t="s">
        <v>830</v>
      </c>
      <c r="D898" s="10" t="s">
        <v>65</v>
      </c>
      <c r="E898" s="10" t="s">
        <v>42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1245</v>
      </c>
      <c r="B899" s="10" t="s">
        <v>4</v>
      </c>
      <c r="C899" s="10" t="s">
        <v>935</v>
      </c>
      <c r="D899" s="10" t="s">
        <v>1033</v>
      </c>
      <c r="E899" s="10" t="s">
        <v>160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763</v>
      </c>
      <c r="L899" s="10"/>
      <c r="M899" s="11"/>
    </row>
    <row r="900" spans="1:21">
      <c r="A900" s="10" t="s">
        <v>1246</v>
      </c>
      <c r="B900" s="10" t="s">
        <v>200</v>
      </c>
      <c r="C900" s="10" t="s">
        <v>772</v>
      </c>
      <c r="D900" s="10" t="s">
        <v>807</v>
      </c>
      <c r="E900" s="10" t="s">
        <v>222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1247</v>
      </c>
      <c r="B901" s="10" t="s">
        <v>200</v>
      </c>
      <c r="C901" s="10" t="s">
        <v>853</v>
      </c>
      <c r="D901" s="10" t="s">
        <v>704</v>
      </c>
      <c r="E901" s="10" t="s">
        <v>1248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1249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1250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1251</v>
      </c>
      <c r="B904" s="10" t="s">
        <v>200</v>
      </c>
      <c r="C904" s="10" t="s">
        <v>818</v>
      </c>
      <c r="D904" s="10" t="s">
        <v>700</v>
      </c>
      <c r="E904" s="10" t="s">
        <v>42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1252</v>
      </c>
      <c r="B905" s="10" t="s">
        <v>200</v>
      </c>
      <c r="C905" s="10" t="s">
        <v>707</v>
      </c>
      <c r="D905" s="10" t="s">
        <v>815</v>
      </c>
      <c r="E905" s="10" t="s">
        <v>62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1253</v>
      </c>
      <c r="B906" s="10" t="s">
        <v>200</v>
      </c>
      <c r="C906" s="10" t="s">
        <v>905</v>
      </c>
      <c r="D906" s="10" t="s">
        <v>910</v>
      </c>
      <c r="E906" s="10" t="s">
        <v>146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1254</v>
      </c>
      <c r="B907" s="10" t="s">
        <v>200</v>
      </c>
      <c r="C907" s="10" t="s">
        <v>818</v>
      </c>
      <c r="D907" s="10" t="s">
        <v>680</v>
      </c>
      <c r="E907" s="10" t="s">
        <v>1255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763</v>
      </c>
      <c r="L907" s="10"/>
      <c r="M907" s="11"/>
    </row>
    <row r="908" spans="1:21">
      <c r="A908" s="10" t="s">
        <v>1256</v>
      </c>
      <c r="B908" s="10" t="s">
        <v>200</v>
      </c>
      <c r="C908" s="10" t="s">
        <v>909</v>
      </c>
      <c r="D908" s="10" t="s">
        <v>1005</v>
      </c>
      <c r="E908" s="10" t="s">
        <v>1257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763</v>
      </c>
      <c r="L908" s="10"/>
      <c r="M908" s="11"/>
    </row>
    <row r="909" spans="1:21">
      <c r="A909" s="12" t="s">
        <v>1258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1259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1260</v>
      </c>
      <c r="B911" s="10" t="s">
        <v>200</v>
      </c>
      <c r="C911" s="10" t="s">
        <v>883</v>
      </c>
      <c r="D911" s="10" t="s">
        <v>892</v>
      </c>
      <c r="E911" s="10" t="s">
        <v>42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1261</v>
      </c>
      <c r="B912" s="10" t="s">
        <v>200</v>
      </c>
      <c r="C912" s="10" t="s">
        <v>769</v>
      </c>
      <c r="D912" s="10" t="s">
        <v>970</v>
      </c>
      <c r="E912" s="10" t="s">
        <v>270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 t="s">
        <v>752</v>
      </c>
      <c r="L912" s="10"/>
      <c r="M912" s="11"/>
    </row>
    <row r="913" spans="1:21">
      <c r="A913" s="10" t="s">
        <v>1262</v>
      </c>
      <c r="B913" s="10" t="s">
        <v>200</v>
      </c>
      <c r="C913" s="10" t="s">
        <v>769</v>
      </c>
      <c r="D913" s="10" t="s">
        <v>970</v>
      </c>
      <c r="E913" s="10" t="s">
        <v>160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 t="s">
        <v>752</v>
      </c>
      <c r="L913" s="10"/>
      <c r="M913" s="11"/>
    </row>
    <row r="914" spans="1:21">
      <c r="A914" s="10" t="s">
        <v>1263</v>
      </c>
      <c r="B914" s="10" t="s">
        <v>200</v>
      </c>
      <c r="C914" s="10" t="s">
        <v>41</v>
      </c>
      <c r="D914" s="10" t="s">
        <v>29</v>
      </c>
      <c r="E914" s="10" t="s">
        <v>585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 t="s">
        <v>752</v>
      </c>
      <c r="L914" s="10"/>
      <c r="M914" s="11"/>
    </row>
    <row r="915" spans="1:21">
      <c r="A915" s="10" t="s">
        <v>1264</v>
      </c>
      <c r="B915" s="10" t="s">
        <v>107</v>
      </c>
      <c r="C915" s="10" t="s">
        <v>107</v>
      </c>
      <c r="D915" s="10" t="s">
        <v>107</v>
      </c>
      <c r="E915" s="10" t="s">
        <v>107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 t="s">
        <v>1265</v>
      </c>
      <c r="L915" s="10"/>
      <c r="M915" s="11"/>
    </row>
    <row r="916" spans="1:21">
      <c r="A916" s="12" t="s">
        <v>1266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1267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1268</v>
      </c>
      <c r="B918" s="10" t="s">
        <v>200</v>
      </c>
      <c r="C918" s="10" t="s">
        <v>703</v>
      </c>
      <c r="D918" s="10" t="s">
        <v>77</v>
      </c>
      <c r="E918" s="10" t="s">
        <v>644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1269</v>
      </c>
      <c r="B919" s="10" t="s">
        <v>200</v>
      </c>
      <c r="C919" s="10" t="s">
        <v>713</v>
      </c>
      <c r="D919" s="10" t="s">
        <v>77</v>
      </c>
      <c r="E919" s="10" t="s">
        <v>330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 t="s">
        <v>752</v>
      </c>
      <c r="L919" s="10"/>
      <c r="M919" s="11"/>
    </row>
    <row r="920" spans="1:21">
      <c r="A920" s="10" t="s">
        <v>1270</v>
      </c>
      <c r="B920" s="10" t="s">
        <v>200</v>
      </c>
      <c r="C920" s="10" t="s">
        <v>41</v>
      </c>
      <c r="D920" s="10" t="s">
        <v>29</v>
      </c>
      <c r="E920" s="10" t="s">
        <v>633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 t="s">
        <v>752</v>
      </c>
      <c r="L920" s="10"/>
      <c r="M920" s="11"/>
    </row>
    <row r="921" spans="1:21">
      <c r="A921" s="10" t="s">
        <v>1271</v>
      </c>
      <c r="B921" s="10" t="s">
        <v>4</v>
      </c>
      <c r="C921" s="10" t="s">
        <v>1096</v>
      </c>
      <c r="D921" s="10" t="s">
        <v>1097</v>
      </c>
      <c r="E921" s="10" t="s">
        <v>456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1272</v>
      </c>
      <c r="L921" s="10"/>
      <c r="M921" s="11"/>
    </row>
    <row r="922" spans="1:21">
      <c r="A922" s="10" t="s">
        <v>1273</v>
      </c>
      <c r="B922" s="10" t="s">
        <v>200</v>
      </c>
      <c r="C922" s="10" t="s">
        <v>41</v>
      </c>
      <c r="D922" s="10" t="s">
        <v>29</v>
      </c>
      <c r="E922" s="10" t="s">
        <v>160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 t="s">
        <v>752</v>
      </c>
      <c r="L922" s="10"/>
      <c r="M922" s="11"/>
    </row>
    <row r="923" spans="1:21">
      <c r="A923" s="12" t="s">
        <v>1274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1275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1276</v>
      </c>
      <c r="B925" s="10" t="s">
        <v>200</v>
      </c>
      <c r="C925" s="10" t="s">
        <v>713</v>
      </c>
      <c r="D925" s="10" t="s">
        <v>73</v>
      </c>
      <c r="E925" s="10" t="s">
        <v>274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1277</v>
      </c>
      <c r="B926" s="10" t="s">
        <v>200</v>
      </c>
      <c r="C926" s="10" t="s">
        <v>41</v>
      </c>
      <c r="D926" s="10" t="s">
        <v>714</v>
      </c>
      <c r="E926" s="10" t="s">
        <v>74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752</v>
      </c>
      <c r="L926" s="10"/>
      <c r="M926" s="11"/>
    </row>
    <row r="927" spans="1:21">
      <c r="A927" s="10" t="s">
        <v>1278</v>
      </c>
      <c r="B927" s="10" t="s">
        <v>200</v>
      </c>
      <c r="C927" s="10" t="s">
        <v>943</v>
      </c>
      <c r="D927" s="10" t="s">
        <v>700</v>
      </c>
      <c r="E927" s="10" t="s">
        <v>131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 t="s">
        <v>752</v>
      </c>
      <c r="L927" s="10"/>
      <c r="M927" s="11"/>
    </row>
    <row r="928" spans="1:21">
      <c r="A928" s="10" t="s">
        <v>1279</v>
      </c>
      <c r="B928" s="10" t="s">
        <v>200</v>
      </c>
      <c r="C928" s="10" t="s">
        <v>41</v>
      </c>
      <c r="D928" s="10" t="s">
        <v>29</v>
      </c>
      <c r="E928" s="10" t="s">
        <v>74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 t="s">
        <v>752</v>
      </c>
      <c r="L928" s="10"/>
      <c r="M928" s="11"/>
    </row>
    <row r="929" spans="1:21">
      <c r="A929" s="10" t="s">
        <v>1280</v>
      </c>
      <c r="B929" s="10" t="s">
        <v>200</v>
      </c>
      <c r="C929" s="10" t="s">
        <v>45</v>
      </c>
      <c r="D929" s="10" t="s">
        <v>29</v>
      </c>
      <c r="E929" s="10" t="s">
        <v>160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2" t="s">
        <v>1281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1282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1283</v>
      </c>
      <c r="B932" s="10" t="s">
        <v>200</v>
      </c>
      <c r="C932" s="10" t="s">
        <v>713</v>
      </c>
      <c r="D932" s="10" t="s">
        <v>711</v>
      </c>
      <c r="E932" s="10" t="s">
        <v>330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1284</v>
      </c>
      <c r="B933" s="10" t="s">
        <v>200</v>
      </c>
      <c r="C933" s="10" t="s">
        <v>118</v>
      </c>
      <c r="D933" s="10" t="s">
        <v>789</v>
      </c>
      <c r="E933" s="10" t="s">
        <v>382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1285</v>
      </c>
      <c r="B934" s="10" t="s">
        <v>200</v>
      </c>
      <c r="C934" s="10" t="s">
        <v>858</v>
      </c>
      <c r="D934" s="10" t="s">
        <v>775</v>
      </c>
      <c r="E934" s="10" t="s">
        <v>644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1286</v>
      </c>
      <c r="B935" s="10" t="s">
        <v>200</v>
      </c>
      <c r="C935" s="10" t="s">
        <v>41</v>
      </c>
      <c r="D935" s="10" t="s">
        <v>29</v>
      </c>
      <c r="E935" s="10" t="s">
        <v>446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 t="s">
        <v>752</v>
      </c>
      <c r="L935" s="10"/>
      <c r="M935" s="11"/>
    </row>
    <row r="936" spans="1:21">
      <c r="A936" s="10" t="s">
        <v>1287</v>
      </c>
      <c r="B936" s="10" t="s">
        <v>4</v>
      </c>
      <c r="C936" s="10" t="s">
        <v>41</v>
      </c>
      <c r="D936" s="10" t="s">
        <v>29</v>
      </c>
      <c r="E936" s="10" t="s">
        <v>259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 t="s">
        <v>752</v>
      </c>
      <c r="L936" s="10"/>
      <c r="M936" s="11"/>
    </row>
    <row r="937" spans="1:21">
      <c r="A937" s="12" t="s">
        <v>1288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1289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1290</v>
      </c>
      <c r="B939" s="10" t="s">
        <v>4</v>
      </c>
      <c r="C939" s="10" t="s">
        <v>52</v>
      </c>
      <c r="D939" s="10" t="s">
        <v>851</v>
      </c>
      <c r="E939" s="10" t="s">
        <v>112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752</v>
      </c>
      <c r="L939" s="10"/>
      <c r="M939" s="11"/>
    </row>
    <row r="940" spans="1:21">
      <c r="A940" s="10" t="s">
        <v>1291</v>
      </c>
      <c r="B940" s="10" t="s">
        <v>200</v>
      </c>
      <c r="C940" s="10" t="s">
        <v>94</v>
      </c>
      <c r="D940" s="10" t="s">
        <v>993</v>
      </c>
      <c r="E940" s="10" t="s">
        <v>644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1292</v>
      </c>
      <c r="B941" s="10" t="s">
        <v>200</v>
      </c>
      <c r="C941" s="10" t="s">
        <v>41</v>
      </c>
      <c r="D941" s="10" t="s">
        <v>29</v>
      </c>
      <c r="E941" s="10" t="s">
        <v>42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 t="s">
        <v>752</v>
      </c>
      <c r="L941" s="10"/>
      <c r="M941" s="11"/>
    </row>
    <row r="942" spans="1:21">
      <c r="A942" s="10" t="s">
        <v>1293</v>
      </c>
      <c r="B942" s="10" t="s">
        <v>200</v>
      </c>
      <c r="C942" s="10" t="s">
        <v>912</v>
      </c>
      <c r="D942" s="10" t="s">
        <v>773</v>
      </c>
      <c r="E942" s="10" t="s">
        <v>259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1294</v>
      </c>
      <c r="B943" s="10" t="s">
        <v>200</v>
      </c>
      <c r="C943" s="10" t="s">
        <v>809</v>
      </c>
      <c r="D943" s="10" t="s">
        <v>999</v>
      </c>
      <c r="E943" s="10" t="s">
        <v>74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763</v>
      </c>
      <c r="L943" s="10"/>
      <c r="M943" s="11"/>
    </row>
    <row r="944" spans="1:21">
      <c r="A944" s="12" t="s">
        <v>1295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1296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1297</v>
      </c>
      <c r="B946" s="10" t="s">
        <v>200</v>
      </c>
      <c r="C946" s="10" t="s">
        <v>1298</v>
      </c>
      <c r="D946" s="10" t="s">
        <v>693</v>
      </c>
      <c r="E946" s="10" t="s">
        <v>131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 t="s">
        <v>763</v>
      </c>
      <c r="L946" s="10"/>
      <c r="M946" s="11"/>
    </row>
    <row r="947" spans="1:21">
      <c r="A947" s="10" t="s">
        <v>1299</v>
      </c>
      <c r="B947" s="10" t="s">
        <v>200</v>
      </c>
      <c r="C947" s="10" t="s">
        <v>41</v>
      </c>
      <c r="D947" s="10" t="s">
        <v>29</v>
      </c>
      <c r="E947" s="10" t="s">
        <v>382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 t="s">
        <v>752</v>
      </c>
      <c r="L947" s="10"/>
      <c r="M947" s="11"/>
    </row>
    <row r="948" spans="1:21">
      <c r="A948" s="10" t="s">
        <v>1300</v>
      </c>
      <c r="B948" s="10" t="s">
        <v>118</v>
      </c>
      <c r="C948" s="10" t="s">
        <v>851</v>
      </c>
      <c r="D948" s="10" t="s">
        <v>1075</v>
      </c>
      <c r="E948" s="10" t="s">
        <v>300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 t="s">
        <v>752</v>
      </c>
      <c r="L948" s="10"/>
      <c r="M948" s="11"/>
    </row>
    <row r="949" spans="1:21">
      <c r="A949" s="10" t="s">
        <v>1301</v>
      </c>
      <c r="B949" s="10" t="s">
        <v>200</v>
      </c>
      <c r="C949" s="10" t="s">
        <v>707</v>
      </c>
      <c r="D949" s="10" t="s">
        <v>799</v>
      </c>
      <c r="E949" s="10" t="s">
        <v>259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1302</v>
      </c>
      <c r="B950" s="10" t="s">
        <v>200</v>
      </c>
      <c r="C950" s="10" t="s">
        <v>809</v>
      </c>
      <c r="D950" s="10" t="s">
        <v>82</v>
      </c>
      <c r="E950" s="10" t="s">
        <v>551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2" t="s">
        <v>1303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1304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1305</v>
      </c>
      <c r="B953" s="10" t="s">
        <v>200</v>
      </c>
      <c r="C953" s="10" t="s">
        <v>937</v>
      </c>
      <c r="D953" s="10" t="s">
        <v>1306</v>
      </c>
      <c r="E953" s="10" t="s">
        <v>202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1307</v>
      </c>
      <c r="B954" s="10" t="s">
        <v>200</v>
      </c>
      <c r="C954" s="10" t="s">
        <v>713</v>
      </c>
      <c r="D954" s="10" t="s">
        <v>73</v>
      </c>
      <c r="E954" s="10" t="s">
        <v>74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1308</v>
      </c>
      <c r="B955" s="10" t="s">
        <v>200</v>
      </c>
      <c r="C955" s="10" t="s">
        <v>813</v>
      </c>
      <c r="D955" s="10" t="s">
        <v>711</v>
      </c>
      <c r="E955" s="10" t="s">
        <v>74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752</v>
      </c>
      <c r="L955" s="10"/>
      <c r="M955" s="11"/>
    </row>
    <row r="956" spans="1:21">
      <c r="A956" s="10" t="s">
        <v>1309</v>
      </c>
      <c r="B956" s="10" t="s">
        <v>200</v>
      </c>
      <c r="C956" s="10" t="s">
        <v>803</v>
      </c>
      <c r="D956" s="10" t="s">
        <v>53</v>
      </c>
      <c r="E956" s="10" t="s">
        <v>74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 t="s">
        <v>763</v>
      </c>
      <c r="L956" s="10"/>
      <c r="M956" s="11"/>
    </row>
    <row r="957" spans="1:21">
      <c r="A957" s="10" t="s">
        <v>1310</v>
      </c>
      <c r="B957" s="10" t="s">
        <v>200</v>
      </c>
      <c r="C957" s="10" t="s">
        <v>41</v>
      </c>
      <c r="D957" s="10" t="s">
        <v>711</v>
      </c>
      <c r="E957" s="10" t="s">
        <v>74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1311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1312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1313</v>
      </c>
      <c r="B960" s="10" t="s">
        <v>107</v>
      </c>
      <c r="C960" s="10" t="s">
        <v>107</v>
      </c>
      <c r="D960" s="10" t="s">
        <v>107</v>
      </c>
      <c r="E960" s="10" t="s">
        <v>107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1314</v>
      </c>
      <c r="L960" s="10"/>
      <c r="M960" s="11"/>
      <c r="U960" s="13" t="s">
        <v>124</v>
      </c>
    </row>
    <row r="961" spans="1:21">
      <c r="A961" s="10" t="s">
        <v>1315</v>
      </c>
      <c r="B961" s="10" t="s">
        <v>200</v>
      </c>
      <c r="C961" s="10" t="s">
        <v>1082</v>
      </c>
      <c r="D961" s="10" t="s">
        <v>89</v>
      </c>
      <c r="E961" s="10" t="s">
        <v>446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1316</v>
      </c>
      <c r="B962" s="10" t="s">
        <v>200</v>
      </c>
      <c r="C962" s="10" t="s">
        <v>1082</v>
      </c>
      <c r="D962" s="10" t="s">
        <v>1317</v>
      </c>
      <c r="E962" s="10" t="s">
        <v>42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1318</v>
      </c>
      <c r="B963" s="10" t="s">
        <v>200</v>
      </c>
      <c r="C963" s="10" t="s">
        <v>41</v>
      </c>
      <c r="D963" s="10" t="s">
        <v>29</v>
      </c>
      <c r="E963" s="10" t="s">
        <v>446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 t="s">
        <v>763</v>
      </c>
      <c r="L963" s="10"/>
      <c r="M963" s="11"/>
    </row>
    <row r="964" spans="1:21">
      <c r="A964" s="10" t="s">
        <v>1319</v>
      </c>
      <c r="B964" s="10" t="s">
        <v>200</v>
      </c>
      <c r="C964" s="10" t="s">
        <v>737</v>
      </c>
      <c r="D964" s="10" t="s">
        <v>1317</v>
      </c>
      <c r="E964" s="10" t="s">
        <v>274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2" t="s">
        <v>1320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1321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1322</v>
      </c>
      <c r="B967" s="10" t="s">
        <v>200</v>
      </c>
      <c r="C967" s="10" t="s">
        <v>52</v>
      </c>
      <c r="D967" s="10" t="s">
        <v>77</v>
      </c>
      <c r="E967" s="10" t="s">
        <v>259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1323</v>
      </c>
      <c r="B968" s="10" t="s">
        <v>200</v>
      </c>
      <c r="C968" s="10" t="s">
        <v>41</v>
      </c>
      <c r="D968" s="10" t="s">
        <v>29</v>
      </c>
      <c r="E968" s="10" t="s">
        <v>74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 t="s">
        <v>752</v>
      </c>
      <c r="L968" s="10"/>
      <c r="M968" s="11"/>
    </row>
    <row r="969" spans="1:21">
      <c r="A969" s="10" t="s">
        <v>1324</v>
      </c>
      <c r="B969" s="10" t="s">
        <v>200</v>
      </c>
      <c r="C969" s="10" t="s">
        <v>41</v>
      </c>
      <c r="D969" s="10" t="s">
        <v>29</v>
      </c>
      <c r="E969" s="10" t="s">
        <v>42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 t="s">
        <v>763</v>
      </c>
      <c r="L969" s="10"/>
      <c r="M969" s="11"/>
    </row>
    <row r="970" spans="1:21">
      <c r="A970" s="10" t="s">
        <v>1325</v>
      </c>
      <c r="B970" s="10" t="s">
        <v>200</v>
      </c>
      <c r="C970" s="10" t="s">
        <v>94</v>
      </c>
      <c r="D970" s="10" t="s">
        <v>677</v>
      </c>
      <c r="E970" s="10" t="s">
        <v>211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1326</v>
      </c>
      <c r="B971" s="10" t="s">
        <v>190</v>
      </c>
      <c r="C971" s="10" t="s">
        <v>52</v>
      </c>
      <c r="D971" s="10" t="s">
        <v>73</v>
      </c>
      <c r="E971" s="10" t="s">
        <v>456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2" t="s">
        <v>1327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1328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1329</v>
      </c>
      <c r="B974" s="10" t="s">
        <v>200</v>
      </c>
      <c r="C974" s="10" t="s">
        <v>703</v>
      </c>
      <c r="D974" s="10" t="s">
        <v>773</v>
      </c>
      <c r="E974" s="10" t="s">
        <v>42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1330</v>
      </c>
      <c r="B975" s="10" t="s">
        <v>200</v>
      </c>
      <c r="C975" s="10" t="s">
        <v>41</v>
      </c>
      <c r="D975" s="10" t="s">
        <v>29</v>
      </c>
      <c r="E975" s="10" t="s">
        <v>259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 t="s">
        <v>763</v>
      </c>
      <c r="L975" s="10"/>
      <c r="M975" s="11"/>
    </row>
    <row r="976" spans="1:21">
      <c r="A976" s="10" t="s">
        <v>1331</v>
      </c>
      <c r="B976" s="10" t="s">
        <v>200</v>
      </c>
      <c r="C976" s="10" t="s">
        <v>803</v>
      </c>
      <c r="D976" s="10" t="s">
        <v>744</v>
      </c>
      <c r="E976" s="10" t="s">
        <v>42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1332</v>
      </c>
      <c r="B977" s="10" t="s">
        <v>200</v>
      </c>
      <c r="C977" s="10" t="s">
        <v>883</v>
      </c>
      <c r="D977" s="10" t="s">
        <v>29</v>
      </c>
      <c r="E977" s="10" t="s">
        <v>74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 t="s">
        <v>763</v>
      </c>
      <c r="L977" s="10"/>
      <c r="M977" s="11"/>
    </row>
    <row r="978" spans="1:21">
      <c r="A978" s="10" t="s">
        <v>1333</v>
      </c>
      <c r="B978" s="10" t="s">
        <v>4</v>
      </c>
      <c r="C978" s="10" t="s">
        <v>41</v>
      </c>
      <c r="D978" s="10" t="s">
        <v>29</v>
      </c>
      <c r="E978" s="10" t="s">
        <v>74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 t="s">
        <v>763</v>
      </c>
      <c r="L978" s="10"/>
      <c r="M978" s="11"/>
    </row>
    <row r="979" spans="1:21">
      <c r="A979" s="12" t="s">
        <v>1334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1335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1336</v>
      </c>
      <c r="B981" s="10" t="s">
        <v>302</v>
      </c>
      <c r="C981" s="10" t="s">
        <v>905</v>
      </c>
      <c r="D981" s="10" t="s">
        <v>999</v>
      </c>
      <c r="E981" s="10" t="s">
        <v>74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763</v>
      </c>
      <c r="L981" s="10"/>
      <c r="M981" s="11"/>
    </row>
    <row r="982" spans="1:21">
      <c r="A982" s="10" t="s">
        <v>1337</v>
      </c>
      <c r="B982" s="10" t="s">
        <v>200</v>
      </c>
      <c r="C982" s="10" t="s">
        <v>41</v>
      </c>
      <c r="D982" s="10" t="s">
        <v>711</v>
      </c>
      <c r="E982" s="10" t="s">
        <v>74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 t="s">
        <v>752</v>
      </c>
      <c r="L982" s="10"/>
      <c r="M982" s="11"/>
    </row>
    <row r="983" spans="1:21">
      <c r="A983" s="10" t="s">
        <v>1338</v>
      </c>
      <c r="B983" s="10" t="s">
        <v>200</v>
      </c>
      <c r="C983" s="10" t="s">
        <v>41</v>
      </c>
      <c r="D983" s="10" t="s">
        <v>29</v>
      </c>
      <c r="E983" s="10" t="s">
        <v>74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 t="s">
        <v>752</v>
      </c>
      <c r="L983" s="10"/>
      <c r="M983" s="11"/>
    </row>
    <row r="984" spans="1:21">
      <c r="A984" s="10" t="s">
        <v>1339</v>
      </c>
      <c r="B984" s="10" t="s">
        <v>200</v>
      </c>
      <c r="C984" s="10" t="s">
        <v>809</v>
      </c>
      <c r="D984" s="10" t="s">
        <v>82</v>
      </c>
      <c r="E984" s="10" t="s">
        <v>74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 t="s">
        <v>752</v>
      </c>
      <c r="L984" s="10"/>
      <c r="M984" s="11"/>
    </row>
    <row r="985" spans="1:21">
      <c r="A985" s="12" t="s">
        <v>1340</v>
      </c>
      <c r="B985" s="12"/>
      <c r="C985" s="12"/>
      <c r="D985" s="12"/>
      <c r="E985" s="12"/>
      <c r="F985" s="12"/>
      <c r="G985" s="12"/>
      <c r="H985" s="12" t="s">
        <v>106</v>
      </c>
      <c r="I985" s="12"/>
      <c r="J985" s="12" t="s">
        <v>107</v>
      </c>
      <c r="K985" s="12"/>
      <c r="L985" s="10"/>
      <c r="M985" s="11"/>
    </row>
    <row r="986" spans="1:21">
      <c r="A986" s="12" t="s">
        <v>1341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1342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1343</v>
      </c>
      <c r="B988" s="10" t="s">
        <v>200</v>
      </c>
      <c r="C988" s="10" t="s">
        <v>41</v>
      </c>
      <c r="D988" s="10" t="s">
        <v>677</v>
      </c>
      <c r="E988" s="10" t="s">
        <v>74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1344</v>
      </c>
      <c r="B989" s="10" t="s">
        <v>200</v>
      </c>
      <c r="C989" s="10" t="s">
        <v>41</v>
      </c>
      <c r="D989" s="10" t="s">
        <v>29</v>
      </c>
      <c r="E989" s="10" t="s">
        <v>74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 t="s">
        <v>763</v>
      </c>
      <c r="L989" s="10"/>
      <c r="M989" s="11"/>
    </row>
    <row r="990" spans="1:21">
      <c r="A990" s="12" t="s">
        <v>1345</v>
      </c>
      <c r="B990" s="12"/>
      <c r="C990" s="12"/>
      <c r="D990" s="12"/>
      <c r="E990" s="12"/>
      <c r="F990" s="12"/>
      <c r="G990" s="12"/>
      <c r="H990" s="12" t="s">
        <v>106</v>
      </c>
      <c r="I990" s="12"/>
      <c r="J990" s="12" t="s">
        <v>107</v>
      </c>
      <c r="K990" s="12"/>
      <c r="L990" s="10"/>
      <c r="M990" s="11"/>
    </row>
    <row r="991" spans="1:21">
      <c r="A991" s="10" t="s">
        <v>1346</v>
      </c>
      <c r="B991" s="10" t="s">
        <v>200</v>
      </c>
      <c r="C991" s="10" t="s">
        <v>1184</v>
      </c>
      <c r="D991" s="10" t="s">
        <v>799</v>
      </c>
      <c r="E991" s="10" t="s">
        <v>74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 t="s">
        <v>752</v>
      </c>
      <c r="L991" s="10"/>
      <c r="M991" s="11"/>
    </row>
    <row r="992" spans="1:21">
      <c r="A992" s="10" t="s">
        <v>1347</v>
      </c>
      <c r="B992" s="10" t="s">
        <v>190</v>
      </c>
      <c r="C992" s="10" t="s">
        <v>41</v>
      </c>
      <c r="D992" s="10" t="s">
        <v>29</v>
      </c>
      <c r="E992" s="10" t="s">
        <v>292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 t="s">
        <v>752</v>
      </c>
      <c r="L992" s="10"/>
      <c r="M992" s="11"/>
    </row>
    <row r="993" spans="1:21">
      <c r="A993" s="12" t="s">
        <v>1348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1349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1350</v>
      </c>
      <c r="B995" s="10" t="s">
        <v>200</v>
      </c>
      <c r="C995" s="10" t="s">
        <v>905</v>
      </c>
      <c r="D995" s="10" t="s">
        <v>970</v>
      </c>
      <c r="E995" s="10" t="s">
        <v>131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1351</v>
      </c>
      <c r="B996" s="10" t="s">
        <v>200</v>
      </c>
      <c r="C996" s="10" t="s">
        <v>135</v>
      </c>
      <c r="D996" s="10" t="s">
        <v>704</v>
      </c>
      <c r="E996" s="10" t="s">
        <v>415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1352</v>
      </c>
      <c r="B997" s="10" t="s">
        <v>200</v>
      </c>
      <c r="C997" s="10" t="s">
        <v>41</v>
      </c>
      <c r="D997" s="10" t="s">
        <v>29</v>
      </c>
      <c r="E997" s="10" t="s">
        <v>42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 t="s">
        <v>752</v>
      </c>
      <c r="L997" s="10"/>
      <c r="M997" s="11"/>
    </row>
    <row r="998" spans="1:21">
      <c r="A998" s="10" t="s">
        <v>1353</v>
      </c>
      <c r="B998" s="10" t="s">
        <v>200</v>
      </c>
      <c r="C998" s="10" t="s">
        <v>41</v>
      </c>
      <c r="D998" s="10" t="s">
        <v>29</v>
      </c>
      <c r="E998" s="10" t="s">
        <v>644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 t="s">
        <v>752</v>
      </c>
      <c r="L998" s="10"/>
      <c r="M998" s="11"/>
    </row>
    <row r="999" spans="1:21">
      <c r="A999" s="10" t="s">
        <v>1354</v>
      </c>
      <c r="B999" s="10" t="s">
        <v>200</v>
      </c>
      <c r="C999" s="10" t="s">
        <v>883</v>
      </c>
      <c r="D999" s="10" t="s">
        <v>65</v>
      </c>
      <c r="E999" s="10" t="s">
        <v>272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2" t="s">
        <v>1355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1356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1357</v>
      </c>
      <c r="B1002" s="10" t="s">
        <v>200</v>
      </c>
      <c r="C1002" s="10" t="s">
        <v>1184</v>
      </c>
      <c r="D1002" s="10" t="s">
        <v>859</v>
      </c>
      <c r="E1002" s="10" t="s">
        <v>859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 t="s">
        <v>1265</v>
      </c>
      <c r="L1002" s="10"/>
      <c r="M1002" s="11"/>
    </row>
    <row r="1003" spans="1:21">
      <c r="A1003" s="10" t="s">
        <v>1358</v>
      </c>
      <c r="B1003" s="10" t="s">
        <v>200</v>
      </c>
      <c r="C1003" s="10" t="s">
        <v>103</v>
      </c>
      <c r="D1003" s="10" t="s">
        <v>53</v>
      </c>
      <c r="E1003" s="10" t="s">
        <v>330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1359</v>
      </c>
      <c r="B1004" s="10" t="s">
        <v>200</v>
      </c>
      <c r="C1004" s="10" t="s">
        <v>707</v>
      </c>
      <c r="D1004" s="10" t="s">
        <v>999</v>
      </c>
      <c r="E1004" s="10" t="s">
        <v>42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1360</v>
      </c>
      <c r="B1005" s="10" t="s">
        <v>200</v>
      </c>
      <c r="C1005" s="10" t="s">
        <v>858</v>
      </c>
      <c r="D1005" s="10" t="s">
        <v>680</v>
      </c>
      <c r="E1005" s="10" t="s">
        <v>361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1361</v>
      </c>
      <c r="B1006" s="10" t="s">
        <v>200</v>
      </c>
      <c r="C1006" s="10" t="s">
        <v>41</v>
      </c>
      <c r="D1006" s="10" t="s">
        <v>29</v>
      </c>
      <c r="E1006" s="10" t="s">
        <v>74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 t="s">
        <v>752</v>
      </c>
      <c r="L1006" s="10"/>
      <c r="M1006" s="11"/>
    </row>
    <row r="1007" spans="1:21">
      <c r="A1007" s="12" t="s">
        <v>1362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1363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1364</v>
      </c>
      <c r="B1009" s="10" t="s">
        <v>200</v>
      </c>
      <c r="C1009" s="10" t="s">
        <v>943</v>
      </c>
      <c r="D1009" s="10" t="s">
        <v>851</v>
      </c>
      <c r="E1009" s="10" t="s">
        <v>270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1365</v>
      </c>
      <c r="B1010" s="10" t="s">
        <v>200</v>
      </c>
      <c r="C1010" s="10" t="s">
        <v>703</v>
      </c>
      <c r="D1010" s="10" t="s">
        <v>704</v>
      </c>
      <c r="E1010" s="10" t="s">
        <v>74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 t="s">
        <v>763</v>
      </c>
      <c r="L1010" s="10"/>
      <c r="M1010" s="11"/>
    </row>
    <row r="1011" spans="1:21">
      <c r="A1011" s="10" t="s">
        <v>1366</v>
      </c>
      <c r="B1011" s="10" t="s">
        <v>200</v>
      </c>
      <c r="C1011" s="10" t="s">
        <v>41</v>
      </c>
      <c r="D1011" s="10" t="s">
        <v>29</v>
      </c>
      <c r="E1011" s="10" t="s">
        <v>74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 t="s">
        <v>948</v>
      </c>
      <c r="L1011" s="10"/>
      <c r="M1011" s="11"/>
    </row>
    <row r="1012" spans="1:21">
      <c r="A1012" s="10" t="s">
        <v>1367</v>
      </c>
      <c r="B1012" s="10" t="s">
        <v>200</v>
      </c>
      <c r="C1012" s="10" t="s">
        <v>41</v>
      </c>
      <c r="D1012" s="10" t="s">
        <v>29</v>
      </c>
      <c r="E1012" s="10" t="s">
        <v>74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 t="s">
        <v>948</v>
      </c>
      <c r="L1012" s="10"/>
      <c r="M1012" s="11"/>
    </row>
    <row r="1013" spans="1:21">
      <c r="A1013" s="10" t="s">
        <v>1368</v>
      </c>
      <c r="B1013" s="10" t="s">
        <v>200</v>
      </c>
      <c r="C1013" s="10" t="s">
        <v>41</v>
      </c>
      <c r="D1013" s="10" t="s">
        <v>29</v>
      </c>
      <c r="E1013" s="10" t="s">
        <v>31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 t="s">
        <v>948</v>
      </c>
      <c r="L1013" s="10"/>
      <c r="M1013" s="11"/>
    </row>
    <row r="1014" spans="1:21">
      <c r="A1014" s="12" t="s">
        <v>1369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1370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1371</v>
      </c>
      <c r="B1016" s="10" t="s">
        <v>200</v>
      </c>
      <c r="C1016" s="10" t="s">
        <v>41</v>
      </c>
      <c r="D1016" s="10" t="s">
        <v>29</v>
      </c>
      <c r="E1016" s="10" t="s">
        <v>644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 t="s">
        <v>763</v>
      </c>
      <c r="L1016" s="10"/>
      <c r="M1016" s="11"/>
    </row>
    <row r="1017" spans="1:21">
      <c r="A1017" s="10" t="s">
        <v>1372</v>
      </c>
      <c r="B1017" s="10" t="s">
        <v>221</v>
      </c>
      <c r="C1017" s="10" t="s">
        <v>41</v>
      </c>
      <c r="D1017" s="10" t="s">
        <v>29</v>
      </c>
      <c r="E1017" s="10" t="s">
        <v>169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 t="s">
        <v>763</v>
      </c>
      <c r="L1017" s="10"/>
      <c r="M1017" s="11"/>
    </row>
    <row r="1018" spans="1:21">
      <c r="A1018" s="10" t="s">
        <v>1373</v>
      </c>
      <c r="B1018" s="10" t="s">
        <v>455</v>
      </c>
      <c r="C1018" s="10" t="s">
        <v>41</v>
      </c>
      <c r="D1018" s="10" t="s">
        <v>29</v>
      </c>
      <c r="E1018" s="10" t="s">
        <v>74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 t="s">
        <v>763</v>
      </c>
      <c r="L1018" s="10"/>
      <c r="M1018" s="11"/>
    </row>
    <row r="1019" spans="1:21">
      <c r="A1019" s="10" t="s">
        <v>1374</v>
      </c>
      <c r="B1019" s="10" t="s">
        <v>200</v>
      </c>
      <c r="C1019" s="10" t="s">
        <v>103</v>
      </c>
      <c r="D1019" s="10" t="s">
        <v>677</v>
      </c>
      <c r="E1019" s="10" t="s">
        <v>259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 t="s">
        <v>763</v>
      </c>
      <c r="L1019" s="10"/>
      <c r="M1019" s="11"/>
    </row>
    <row r="1020" spans="1:21">
      <c r="A1020" s="10" t="s">
        <v>1375</v>
      </c>
      <c r="B1020" s="10" t="s">
        <v>200</v>
      </c>
      <c r="C1020" s="10" t="s">
        <v>41</v>
      </c>
      <c r="D1020" s="10" t="s">
        <v>29</v>
      </c>
      <c r="E1020" s="10" t="s">
        <v>1376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 t="s">
        <v>763</v>
      </c>
      <c r="L1020" s="10"/>
      <c r="M1020" s="11"/>
    </row>
    <row r="1021" spans="1:21">
      <c r="A1021" s="12" t="s">
        <v>1377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1378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1379</v>
      </c>
      <c r="B1023" s="10" t="s">
        <v>1380</v>
      </c>
      <c r="C1023" s="10" t="s">
        <v>1381</v>
      </c>
      <c r="D1023" s="10" t="s">
        <v>1070</v>
      </c>
      <c r="E1023" s="10" t="s">
        <v>29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 t="s">
        <v>1382</v>
      </c>
      <c r="L1023" s="10"/>
      <c r="M1023" s="11"/>
    </row>
    <row r="1024" spans="1:21">
      <c r="A1024" s="10" t="s">
        <v>1383</v>
      </c>
      <c r="B1024" s="10" t="s">
        <v>107</v>
      </c>
      <c r="C1024" s="10" t="s">
        <v>107</v>
      </c>
      <c r="D1024" s="10" t="s">
        <v>107</v>
      </c>
      <c r="E1024" s="10" t="s">
        <v>107</v>
      </c>
      <c r="F1024" s="10"/>
      <c r="G1024" s="10"/>
      <c r="H1024" s="10" t="str">
        <f>(C1024-B1024)+(E1024-D1024)</f>
        <v>0</v>
      </c>
      <c r="I1024" s="10" t="str">
        <f>(U1024+J1)</f>
        <v>0</v>
      </c>
      <c r="J1024" s="10" t="str">
        <f>(H1024-I1024)</f>
        <v>0</v>
      </c>
      <c r="K1024" s="10" t="s">
        <v>1384</v>
      </c>
      <c r="L1024" s="10"/>
      <c r="M1024" s="11"/>
      <c r="U1024" s="13" t="s">
        <v>124</v>
      </c>
    </row>
    <row r="1025" spans="1:21">
      <c r="A1025" s="12" t="s">
        <v>1385</v>
      </c>
      <c r="B1025" s="12"/>
      <c r="C1025" s="12"/>
      <c r="D1025" s="12"/>
      <c r="E1025" s="12"/>
      <c r="F1025" s="12"/>
      <c r="G1025" s="12"/>
      <c r="H1025" s="12" t="s">
        <v>106</v>
      </c>
      <c r="I1025" s="12"/>
      <c r="J1025" s="12" t="s">
        <v>107</v>
      </c>
      <c r="K1025" s="12"/>
      <c r="L1025" s="10"/>
      <c r="M1025" s="11"/>
    </row>
    <row r="1026" spans="1:21">
      <c r="A1026" s="10" t="s">
        <v>1386</v>
      </c>
      <c r="B1026" s="10" t="s">
        <v>107</v>
      </c>
      <c r="C1026" s="10" t="s">
        <v>107</v>
      </c>
      <c r="D1026" s="10" t="s">
        <v>107</v>
      </c>
      <c r="E1026" s="10" t="s">
        <v>107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 t="s">
        <v>1387</v>
      </c>
      <c r="L1026" s="10"/>
      <c r="M1026" s="11"/>
    </row>
    <row r="1027" spans="1:21">
      <c r="A1027" s="10" t="s">
        <v>1388</v>
      </c>
      <c r="B1027" s="10" t="s">
        <v>107</v>
      </c>
      <c r="C1027" s="10" t="s">
        <v>107</v>
      </c>
      <c r="D1027" s="10" t="s">
        <v>107</v>
      </c>
      <c r="E1027" s="10" t="s">
        <v>107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 t="s">
        <v>1387</v>
      </c>
      <c r="L1027" s="10"/>
      <c r="M1027" s="11"/>
    </row>
    <row r="1028" spans="1:21">
      <c r="A1028" s="12" t="s">
        <v>1389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1390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1391</v>
      </c>
      <c r="B1030" s="10" t="s">
        <v>200</v>
      </c>
      <c r="C1030" s="10" t="s">
        <v>94</v>
      </c>
      <c r="D1030" s="10" t="s">
        <v>704</v>
      </c>
      <c r="E1030" s="10" t="s">
        <v>274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1392</v>
      </c>
      <c r="B1031" s="10" t="s">
        <v>107</v>
      </c>
      <c r="C1031" s="10" t="s">
        <v>107</v>
      </c>
      <c r="D1031" s="10" t="s">
        <v>107</v>
      </c>
      <c r="E1031" s="10" t="s">
        <v>107</v>
      </c>
      <c r="F1031" s="10"/>
      <c r="G1031" s="10"/>
      <c r="H1031" s="10" t="str">
        <f>(C1031-B1031)+(E1031-D1031)</f>
        <v>0</v>
      </c>
      <c r="I1031" s="10" t="str">
        <f>(U1031+J1)</f>
        <v>0</v>
      </c>
      <c r="J1031" s="10" t="str">
        <f>(H1031-I1031)</f>
        <v>0</v>
      </c>
      <c r="K1031" s="10" t="s">
        <v>1393</v>
      </c>
      <c r="L1031" s="10"/>
      <c r="M1031" s="11"/>
      <c r="U1031" s="13" t="s">
        <v>124</v>
      </c>
    </row>
    <row r="1032" spans="1:21">
      <c r="A1032" s="12" t="s">
        <v>1394</v>
      </c>
      <c r="B1032" s="12"/>
      <c r="C1032" s="12"/>
      <c r="D1032" s="12"/>
      <c r="E1032" s="12"/>
      <c r="F1032" s="12"/>
      <c r="G1032" s="12"/>
      <c r="H1032" s="12" t="s">
        <v>106</v>
      </c>
      <c r="I1032" s="12"/>
      <c r="J1032" s="12" t="s">
        <v>107</v>
      </c>
      <c r="K1032" s="12"/>
      <c r="L1032" s="10"/>
      <c r="M1032" s="11"/>
    </row>
    <row r="1033" spans="1:21">
      <c r="A1033" s="10" t="s">
        <v>1395</v>
      </c>
      <c r="B1033" s="10" t="s">
        <v>302</v>
      </c>
      <c r="C1033" s="10" t="s">
        <v>103</v>
      </c>
      <c r="D1033" s="10" t="s">
        <v>677</v>
      </c>
      <c r="E1033" s="10" t="s">
        <v>415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1396</v>
      </c>
      <c r="B1034" s="10" t="s">
        <v>200</v>
      </c>
      <c r="C1034" s="10" t="s">
        <v>809</v>
      </c>
      <c r="D1034" s="10" t="s">
        <v>82</v>
      </c>
      <c r="E1034" s="10" t="s">
        <v>74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1397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1398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1399</v>
      </c>
      <c r="B1037" s="10" t="s">
        <v>200</v>
      </c>
      <c r="C1037" s="10" t="s">
        <v>41</v>
      </c>
      <c r="D1037" s="10" t="s">
        <v>677</v>
      </c>
      <c r="E1037" s="10" t="s">
        <v>446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1400</v>
      </c>
      <c r="B1038" s="10" t="s">
        <v>4</v>
      </c>
      <c r="C1038" s="10" t="s">
        <v>41</v>
      </c>
      <c r="D1038" s="10" t="s">
        <v>29</v>
      </c>
      <c r="E1038" s="10" t="s">
        <v>74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 t="s">
        <v>763</v>
      </c>
      <c r="L1038" s="10"/>
      <c r="M1038" s="11"/>
    </row>
    <row r="1039" spans="1:21">
      <c r="A1039" s="10" t="s">
        <v>1401</v>
      </c>
      <c r="B1039" s="10" t="s">
        <v>200</v>
      </c>
      <c r="C1039" s="10" t="s">
        <v>41</v>
      </c>
      <c r="D1039" s="10" t="s">
        <v>29</v>
      </c>
      <c r="E1039" s="10" t="s">
        <v>74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 t="s">
        <v>763</v>
      </c>
      <c r="L1039" s="10"/>
      <c r="M1039" s="11"/>
    </row>
    <row r="1040" spans="1:21">
      <c r="A1040" s="10" t="s">
        <v>1402</v>
      </c>
      <c r="B1040" s="10" t="s">
        <v>200</v>
      </c>
      <c r="C1040" s="10" t="s">
        <v>52</v>
      </c>
      <c r="D1040" s="10" t="s">
        <v>37</v>
      </c>
      <c r="E1040" s="10" t="s">
        <v>74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 t="s">
        <v>763</v>
      </c>
      <c r="L1040" s="10"/>
      <c r="M1040" s="11"/>
    </row>
    <row r="1041" spans="1:21">
      <c r="A1041" s="10" t="s">
        <v>1403</v>
      </c>
      <c r="B1041" s="10" t="s">
        <v>200</v>
      </c>
      <c r="C1041" s="10" t="s">
        <v>803</v>
      </c>
      <c r="D1041" s="10" t="s">
        <v>1070</v>
      </c>
      <c r="E1041" s="10" t="s">
        <v>272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2" t="s">
        <v>1404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1405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1406</v>
      </c>
      <c r="B1044" s="10" t="s">
        <v>107</v>
      </c>
      <c r="C1044" s="10" t="s">
        <v>107</v>
      </c>
      <c r="D1044" s="10" t="s">
        <v>107</v>
      </c>
      <c r="E1044" s="10" t="s">
        <v>107</v>
      </c>
      <c r="F1044" s="10"/>
      <c r="G1044" s="10"/>
      <c r="H1044" s="10" t="str">
        <f>(C1044-B1044)+(E1044-D1044)</f>
        <v>0</v>
      </c>
      <c r="I1044" s="10" t="str">
        <f>(U1044+J1)</f>
        <v>0</v>
      </c>
      <c r="J1044" s="10" t="str">
        <f>(H1044-I1044)</f>
        <v>0</v>
      </c>
      <c r="K1044" s="10" t="s">
        <v>528</v>
      </c>
      <c r="L1044" s="10"/>
      <c r="M1044" s="11"/>
      <c r="U1044" s="13" t="s">
        <v>124</v>
      </c>
    </row>
    <row r="1045" spans="1:21">
      <c r="A1045" s="10" t="s">
        <v>1407</v>
      </c>
      <c r="B1045" s="10" t="s">
        <v>107</v>
      </c>
      <c r="C1045" s="10" t="s">
        <v>107</v>
      </c>
      <c r="D1045" s="10" t="s">
        <v>107</v>
      </c>
      <c r="E1045" s="10" t="s">
        <v>107</v>
      </c>
      <c r="F1045" s="10"/>
      <c r="G1045" s="10"/>
      <c r="H1045" s="10" t="str">
        <f>(C1045-B1045)+(E1045-D1045)</f>
        <v>0</v>
      </c>
      <c r="I1045" s="10" t="str">
        <f>(U1045+J1)</f>
        <v>0</v>
      </c>
      <c r="J1045" s="10" t="str">
        <f>(H1045-I1045)</f>
        <v>0</v>
      </c>
      <c r="K1045" s="10" t="s">
        <v>1408</v>
      </c>
      <c r="L1045" s="10"/>
      <c r="M1045" s="11"/>
      <c r="U1045" s="13" t="s">
        <v>124</v>
      </c>
    </row>
    <row r="1046" spans="1:21">
      <c r="A1046" s="10" t="s">
        <v>1409</v>
      </c>
      <c r="B1046" s="10" t="s">
        <v>200</v>
      </c>
      <c r="C1046" s="10" t="s">
        <v>41</v>
      </c>
      <c r="D1046" s="10" t="s">
        <v>29</v>
      </c>
      <c r="E1046" s="10" t="s">
        <v>131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 t="s">
        <v>752</v>
      </c>
      <c r="L1046" s="10"/>
      <c r="M1046" s="11"/>
    </row>
    <row r="1047" spans="1:21">
      <c r="A1047" s="10" t="s">
        <v>1410</v>
      </c>
      <c r="B1047" s="10" t="s">
        <v>200</v>
      </c>
      <c r="C1047" s="10" t="s">
        <v>103</v>
      </c>
      <c r="D1047" s="10" t="s">
        <v>677</v>
      </c>
      <c r="E1047" s="10" t="s">
        <v>288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 t="s">
        <v>752</v>
      </c>
      <c r="L1047" s="10"/>
      <c r="M1047" s="11"/>
    </row>
    <row r="1048" spans="1:21">
      <c r="A1048" s="10" t="s">
        <v>1411</v>
      </c>
      <c r="B1048" s="10" t="s">
        <v>200</v>
      </c>
      <c r="C1048" s="10" t="s">
        <v>928</v>
      </c>
      <c r="D1048" s="10" t="s">
        <v>711</v>
      </c>
      <c r="E1048" s="10" t="s">
        <v>131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 t="s">
        <v>752</v>
      </c>
      <c r="L1048" s="10"/>
      <c r="M1048" s="11"/>
    </row>
    <row r="1049" spans="1:21">
      <c r="A1049" s="12" t="s">
        <v>1412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1413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1414</v>
      </c>
      <c r="B1051" s="10" t="s">
        <v>4</v>
      </c>
      <c r="C1051" s="10" t="s">
        <v>943</v>
      </c>
      <c r="D1051" s="10" t="s">
        <v>711</v>
      </c>
      <c r="E1051" s="10" t="s">
        <v>157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752</v>
      </c>
      <c r="L1051" s="10"/>
      <c r="M1051" s="11"/>
    </row>
    <row r="1052" spans="1:21">
      <c r="A1052" s="10" t="s">
        <v>1415</v>
      </c>
      <c r="B1052" s="10" t="s">
        <v>200</v>
      </c>
      <c r="C1052" s="10" t="s">
        <v>909</v>
      </c>
      <c r="D1052" s="10" t="s">
        <v>1005</v>
      </c>
      <c r="E1052" s="10" t="s">
        <v>272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 t="s">
        <v>752</v>
      </c>
      <c r="L1052" s="10"/>
      <c r="M1052" s="11"/>
    </row>
    <row r="1053" spans="1:21">
      <c r="A1053" s="10" t="s">
        <v>1416</v>
      </c>
      <c r="B1053" s="10" t="s">
        <v>200</v>
      </c>
      <c r="C1053" s="10" t="s">
        <v>713</v>
      </c>
      <c r="D1053" s="10" t="s">
        <v>677</v>
      </c>
      <c r="E1053" s="10" t="s">
        <v>843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1417</v>
      </c>
      <c r="B1054" s="10" t="s">
        <v>200</v>
      </c>
      <c r="C1054" s="10" t="s">
        <v>41</v>
      </c>
      <c r="D1054" s="10" t="s">
        <v>29</v>
      </c>
      <c r="E1054" s="10" t="s">
        <v>74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 t="s">
        <v>752</v>
      </c>
      <c r="L1054" s="10"/>
      <c r="M1054" s="11"/>
    </row>
    <row r="1055" spans="1:21">
      <c r="A1055" s="10" t="s">
        <v>1418</v>
      </c>
      <c r="B1055" s="10" t="s">
        <v>200</v>
      </c>
      <c r="C1055" s="10" t="s">
        <v>41</v>
      </c>
      <c r="D1055" s="10" t="s">
        <v>29</v>
      </c>
      <c r="E1055" s="10" t="s">
        <v>74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 t="s">
        <v>752</v>
      </c>
      <c r="L1055" s="10"/>
      <c r="M1055" s="11"/>
    </row>
    <row r="1056" spans="1:21">
      <c r="A1056" s="12" t="s">
        <v>1419</v>
      </c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1"/>
    </row>
    <row r="1057" spans="1:21">
      <c r="A1057" s="12" t="s">
        <v>1420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1"/>
    </row>
    <row r="1058" spans="1:21">
      <c r="A1058" s="10" t="s">
        <v>1421</v>
      </c>
      <c r="B1058" s="10" t="s">
        <v>200</v>
      </c>
      <c r="C1058" s="10" t="s">
        <v>41</v>
      </c>
      <c r="D1058" s="10" t="s">
        <v>29</v>
      </c>
      <c r="E1058" s="10" t="s">
        <v>74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 t="s">
        <v>1422</v>
      </c>
      <c r="L1058" s="10"/>
      <c r="M1058" s="11"/>
    </row>
    <row r="1059" spans="1:21">
      <c r="A1059" s="10" t="s">
        <v>1423</v>
      </c>
      <c r="B1059" s="10" t="s">
        <v>200</v>
      </c>
      <c r="C1059" s="10" t="s">
        <v>943</v>
      </c>
      <c r="D1059" s="10" t="s">
        <v>711</v>
      </c>
      <c r="E1059" s="10" t="s">
        <v>415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1424</v>
      </c>
      <c r="B1060" s="10" t="s">
        <v>200</v>
      </c>
      <c r="C1060" s="10" t="s">
        <v>41</v>
      </c>
      <c r="D1060" s="10" t="s">
        <v>29</v>
      </c>
      <c r="E1060" s="10" t="s">
        <v>74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 t="s">
        <v>752</v>
      </c>
      <c r="L1060" s="10"/>
      <c r="M1060" s="11"/>
    </row>
    <row r="1061" spans="1:21">
      <c r="A1061" s="10" t="s">
        <v>1425</v>
      </c>
      <c r="B1061" s="10" t="s">
        <v>200</v>
      </c>
      <c r="C1061" s="10" t="s">
        <v>703</v>
      </c>
      <c r="D1061" s="10" t="s">
        <v>773</v>
      </c>
      <c r="E1061" s="10" t="s">
        <v>74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 t="s">
        <v>752</v>
      </c>
      <c r="L1061" s="10"/>
      <c r="M1061" s="11"/>
    </row>
    <row r="1062" spans="1:21">
      <c r="A1062" s="10" t="s">
        <v>1426</v>
      </c>
      <c r="B1062" s="10" t="s">
        <v>200</v>
      </c>
      <c r="C1062" s="10" t="s">
        <v>41</v>
      </c>
      <c r="D1062" s="10" t="s">
        <v>29</v>
      </c>
      <c r="E1062" s="10" t="s">
        <v>202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 t="s">
        <v>752</v>
      </c>
      <c r="L1062" s="10"/>
      <c r="M1062" s="11"/>
    </row>
    <row r="1063" spans="1:21">
      <c r="A1063" s="12" t="s">
        <v>1427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1428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1429</v>
      </c>
      <c r="B1065" s="10" t="s">
        <v>200</v>
      </c>
      <c r="C1065" s="10" t="s">
        <v>135</v>
      </c>
      <c r="D1065" s="10" t="s">
        <v>1430</v>
      </c>
      <c r="E1065" s="10" t="s">
        <v>131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1431</v>
      </c>
      <c r="B1066" s="10" t="s">
        <v>200</v>
      </c>
      <c r="C1066" s="10" t="s">
        <v>943</v>
      </c>
      <c r="D1066" s="10" t="s">
        <v>677</v>
      </c>
      <c r="E1066" s="10" t="s">
        <v>259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1432</v>
      </c>
      <c r="B1067" s="10" t="s">
        <v>200</v>
      </c>
      <c r="C1067" s="10" t="s">
        <v>41</v>
      </c>
      <c r="D1067" s="10" t="s">
        <v>29</v>
      </c>
      <c r="E1067" s="10" t="s">
        <v>74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 t="s">
        <v>752</v>
      </c>
      <c r="L1067" s="10"/>
      <c r="M1067" s="11"/>
    </row>
    <row r="1068" spans="1:21">
      <c r="A1068" s="10" t="s">
        <v>1433</v>
      </c>
      <c r="B1068" s="10" t="s">
        <v>200</v>
      </c>
      <c r="C1068" s="10" t="s">
        <v>41</v>
      </c>
      <c r="D1068" s="10" t="s">
        <v>29</v>
      </c>
      <c r="E1068" s="10" t="s">
        <v>843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 t="s">
        <v>752</v>
      </c>
      <c r="L1068" s="10"/>
      <c r="M1068" s="11"/>
    </row>
    <row r="1069" spans="1:21">
      <c r="A1069" s="10" t="s">
        <v>1434</v>
      </c>
      <c r="B1069" s="10" t="s">
        <v>200</v>
      </c>
      <c r="C1069" s="10" t="s">
        <v>41</v>
      </c>
      <c r="D1069" s="10" t="s">
        <v>677</v>
      </c>
      <c r="E1069" s="10" t="s">
        <v>272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2" t="s">
        <v>1435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1436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1437</v>
      </c>
      <c r="B1072" s="10" t="s">
        <v>200</v>
      </c>
      <c r="C1072" s="10" t="s">
        <v>703</v>
      </c>
      <c r="D1072" s="10" t="s">
        <v>29</v>
      </c>
      <c r="E1072" s="10" t="s">
        <v>77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 t="s">
        <v>1438</v>
      </c>
      <c r="L1072" s="10"/>
      <c r="M1072" s="11"/>
    </row>
    <row r="1073" spans="1:21">
      <c r="A1073" s="10" t="s">
        <v>1439</v>
      </c>
      <c r="B1073" s="10" t="s">
        <v>200</v>
      </c>
      <c r="C1073" s="10" t="s">
        <v>803</v>
      </c>
      <c r="D1073" s="10" t="s">
        <v>82</v>
      </c>
      <c r="E1073" s="10" t="s">
        <v>74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 t="s">
        <v>752</v>
      </c>
      <c r="L1073" s="10"/>
      <c r="M1073" s="11"/>
    </row>
    <row r="1074" spans="1:21">
      <c r="A1074" s="10" t="s">
        <v>1440</v>
      </c>
      <c r="B1074" s="10" t="s">
        <v>200</v>
      </c>
      <c r="C1074" s="10" t="s">
        <v>41</v>
      </c>
      <c r="D1074" s="10" t="s">
        <v>29</v>
      </c>
      <c r="E1074" s="10" t="s">
        <v>74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 t="s">
        <v>763</v>
      </c>
      <c r="L1074" s="10"/>
      <c r="M1074" s="11"/>
    </row>
    <row r="1075" spans="1:21">
      <c r="A1075" s="10" t="s">
        <v>1441</v>
      </c>
      <c r="B1075" s="10" t="s">
        <v>200</v>
      </c>
      <c r="C1075" s="10" t="s">
        <v>41</v>
      </c>
      <c r="D1075" s="10" t="s">
        <v>29</v>
      </c>
      <c r="E1075" s="10" t="s">
        <v>74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 t="s">
        <v>763</v>
      </c>
      <c r="L1075" s="10"/>
      <c r="M1075" s="11"/>
    </row>
    <row r="1076" spans="1:21">
      <c r="A1076" s="10" t="s">
        <v>1442</v>
      </c>
      <c r="B1076" s="10" t="s">
        <v>200</v>
      </c>
      <c r="C1076" s="10" t="s">
        <v>41</v>
      </c>
      <c r="D1076" s="10" t="s">
        <v>29</v>
      </c>
      <c r="E1076" s="10" t="s">
        <v>1443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 t="s">
        <v>763</v>
      </c>
      <c r="L1076" s="10"/>
      <c r="M1076" s="11"/>
    </row>
    <row r="1077" spans="1:21">
      <c r="A1077" s="12" t="s">
        <v>1444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1445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1446</v>
      </c>
      <c r="B1079" s="10" t="s">
        <v>200</v>
      </c>
      <c r="C1079" s="10" t="s">
        <v>103</v>
      </c>
      <c r="D1079" s="10" t="s">
        <v>73</v>
      </c>
      <c r="E1079" s="10" t="s">
        <v>272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1447</v>
      </c>
      <c r="B1080" s="10" t="s">
        <v>294</v>
      </c>
      <c r="C1080" s="10" t="s">
        <v>41</v>
      </c>
      <c r="D1080" s="10" t="s">
        <v>29</v>
      </c>
      <c r="E1080" s="10" t="s">
        <v>74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 t="s">
        <v>763</v>
      </c>
      <c r="L1080" s="10"/>
      <c r="M1080" s="11"/>
    </row>
    <row r="1081" spans="1:21">
      <c r="A1081" s="10" t="s">
        <v>1448</v>
      </c>
      <c r="B1081" s="10" t="s">
        <v>200</v>
      </c>
      <c r="C1081" s="10" t="s">
        <v>103</v>
      </c>
      <c r="D1081" s="10" t="s">
        <v>677</v>
      </c>
      <c r="E1081" s="10" t="s">
        <v>74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 t="s">
        <v>763</v>
      </c>
      <c r="L1081" s="10"/>
      <c r="M1081" s="11"/>
    </row>
    <row r="1082" spans="1:21">
      <c r="A1082" s="10" t="s">
        <v>1449</v>
      </c>
      <c r="B1082" s="10" t="s">
        <v>200</v>
      </c>
      <c r="C1082" s="10" t="s">
        <v>41</v>
      </c>
      <c r="D1082" s="10" t="s">
        <v>789</v>
      </c>
      <c r="E1082" s="10" t="s">
        <v>259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 t="s">
        <v>763</v>
      </c>
      <c r="L1082" s="10"/>
      <c r="M1082" s="11"/>
    </row>
    <row r="1083" spans="1:21">
      <c r="A1083" s="10" t="s">
        <v>1450</v>
      </c>
      <c r="B1083" s="10" t="s">
        <v>200</v>
      </c>
      <c r="C1083" s="10" t="s">
        <v>41</v>
      </c>
      <c r="D1083" s="10" t="s">
        <v>677</v>
      </c>
      <c r="E1083" s="10" t="s">
        <v>202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 t="s">
        <v>763</v>
      </c>
      <c r="L1083" s="10"/>
      <c r="M1083" s="11"/>
    </row>
    <row r="1084" spans="1:21">
      <c r="A1084" s="12" t="s">
        <v>1451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1452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1453</v>
      </c>
      <c r="B1086" s="10" t="s">
        <v>200</v>
      </c>
      <c r="C1086" s="10" t="s">
        <v>41</v>
      </c>
      <c r="D1086" s="10" t="s">
        <v>29</v>
      </c>
      <c r="E1086" s="10" t="s">
        <v>74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 t="s">
        <v>763</v>
      </c>
      <c r="L1086" s="10"/>
      <c r="M1086" s="11"/>
    </row>
    <row r="1087" spans="1:21">
      <c r="A1087" s="10" t="s">
        <v>1454</v>
      </c>
      <c r="B1087" s="10" t="s">
        <v>200</v>
      </c>
      <c r="C1087" s="10" t="s">
        <v>818</v>
      </c>
      <c r="D1087" s="10" t="s">
        <v>677</v>
      </c>
      <c r="E1087" s="10" t="s">
        <v>330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1455</v>
      </c>
      <c r="B1088" s="10" t="s">
        <v>200</v>
      </c>
      <c r="C1088" s="10" t="s">
        <v>713</v>
      </c>
      <c r="D1088" s="10" t="s">
        <v>29</v>
      </c>
      <c r="E1088" s="10" t="s">
        <v>415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 t="s">
        <v>763</v>
      </c>
      <c r="L1088" s="10"/>
      <c r="M1088" s="11"/>
    </row>
    <row r="1089" spans="1:21">
      <c r="A1089" s="10" t="s">
        <v>1456</v>
      </c>
      <c r="B1089" s="10" t="s">
        <v>200</v>
      </c>
      <c r="C1089" s="10" t="s">
        <v>713</v>
      </c>
      <c r="D1089" s="10" t="s">
        <v>77</v>
      </c>
      <c r="E1089" s="10" t="s">
        <v>74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 t="s">
        <v>763</v>
      </c>
      <c r="L1089" s="10"/>
      <c r="M1089" s="11"/>
    </row>
    <row r="1090" spans="1:21">
      <c r="A1090" s="10" t="s">
        <v>1457</v>
      </c>
      <c r="B1090" s="10" t="s">
        <v>118</v>
      </c>
      <c r="C1090" s="10" t="s">
        <v>711</v>
      </c>
      <c r="D1090" s="10"/>
      <c r="E1090" s="10"/>
      <c r="F1090" s="10"/>
      <c r="G1090" s="10"/>
      <c r="H1090" s="10" t="str">
        <f>(C1090-B1090)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2" t="s">
        <v>1458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1459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1460</v>
      </c>
      <c r="B1093" s="10"/>
      <c r="C1093" s="10"/>
      <c r="D1093" s="10"/>
      <c r="E1093" s="10"/>
      <c r="F1093" s="10"/>
      <c r="G1093" s="10"/>
      <c r="H1093" s="10" t="s">
        <v>216</v>
      </c>
      <c r="I1093" s="10" t="str">
        <f>(J2+J1)</f>
        <v>0</v>
      </c>
      <c r="J1093" s="10" t="s">
        <v>107</v>
      </c>
      <c r="K1093" s="10"/>
      <c r="L1093" s="10"/>
      <c r="M1093" s="11"/>
    </row>
    <row r="1094" spans="1:21">
      <c r="A1094" s="10" t="s">
        <v>1461</v>
      </c>
      <c r="B1094" s="10"/>
      <c r="C1094" s="10"/>
      <c r="D1094" s="10"/>
      <c r="E1094" s="10"/>
      <c r="F1094" s="10"/>
      <c r="G1094" s="10"/>
      <c r="H1094" s="10" t="s">
        <v>216</v>
      </c>
      <c r="I1094" s="10" t="str">
        <f>(J2+J1)</f>
        <v>0</v>
      </c>
      <c r="J1094" s="10" t="s">
        <v>107</v>
      </c>
      <c r="K1094" s="10"/>
      <c r="L1094" s="10"/>
      <c r="M1094" s="11"/>
    </row>
    <row r="1095" spans="1:21">
      <c r="A1095" s="10" t="s">
        <v>1462</v>
      </c>
      <c r="B1095" s="10" t="s">
        <v>103</v>
      </c>
      <c r="C1095" s="10" t="s">
        <v>272</v>
      </c>
      <c r="D1095" s="10"/>
      <c r="E1095" s="10"/>
      <c r="F1095" s="10"/>
      <c r="G1095" s="10"/>
      <c r="H1095" s="10" t="str">
        <f>(C1095-B1095)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1463</v>
      </c>
      <c r="B1096" s="10" t="s">
        <v>200</v>
      </c>
      <c r="C1096" s="10" t="s">
        <v>707</v>
      </c>
      <c r="D1096" s="10" t="s">
        <v>680</v>
      </c>
      <c r="E1096" s="10" t="s">
        <v>330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1464</v>
      </c>
      <c r="B1097" s="10" t="s">
        <v>200</v>
      </c>
      <c r="C1097" s="10" t="s">
        <v>94</v>
      </c>
      <c r="D1097" s="10" t="s">
        <v>119</v>
      </c>
      <c r="E1097" s="10" t="s">
        <v>119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F1098" s="14" t="s">
        <v>1465</v>
      </c>
      <c r="G1098" s="7"/>
      <c r="H1098" s="10" t="str">
        <f>SUM(H15:H1097)</f>
        <v>0</v>
      </c>
      <c r="I1098" s="10" t="str">
        <f>SUM(I15:I1097)</f>
        <v>0</v>
      </c>
      <c r="J1098" s="11"/>
    </row>
    <row r="1099" spans="1:21">
      <c r="H1099" s="14" t="s">
        <v>1466</v>
      </c>
      <c r="I1099" s="10" t="str">
        <f>(H1098-I1098)</f>
        <v>0</v>
      </c>
      <c r="J1099" s="14"/>
      <c r="K1099" s="7"/>
    </row>
    <row r="1103" spans="1:21">
      <c r="A1103" s="15" t="s">
        <v>1467</v>
      </c>
      <c r="B1103" s="16"/>
      <c r="C1103" s="16"/>
    </row>
    <row r="1104" spans="1:21">
      <c r="A1104" t="s">
        <v>1468</v>
      </c>
    </row>
    <row r="1109" spans="1:21">
      <c r="A1109" s="15" t="s">
        <v>1469</v>
      </c>
      <c r="B1109" s="16"/>
      <c r="C1109" s="16"/>
    </row>
    <row r="1110" spans="1:21">
      <c r="A1110" t="s">
        <v>1470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F1098:G109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2025-03-07T17:07:43-03:00</dcterms:created>
  <dcterms:modified xsi:type="dcterms:W3CDTF">2025-03-07T17:07:43-03:00</dcterms:modified>
  <dc:title>Untitled Spreadsheet</dc:title>
  <dc:description/>
  <dc:subject/>
  <cp:keywords/>
  <cp:category/>
</cp:coreProperties>
</file>