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<sst xmlns="http://schemas.openxmlformats.org/spreadsheetml/2006/main" uniqueCount="941">
  <si>
    <t>Período</t>
  </si>
  <si>
    <t>de 01/01/2024 até 25/04/2025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</si>
  <si>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</si>
  <si>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</si>
  <si>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</si>
  <si>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</si>
  <si>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</si>
  <si>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</si>
  <si>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</si>
  <si>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</si>
  <si>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</si>
  <si>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</si>
  <si>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</si>
  <si>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</si>
  <si>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</si>
  <si>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</si>
  <si>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</si>
  <si>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</si>
  <si>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</si>
  <si>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</si>
  <si>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</si>
  <si>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</si>
  <si>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</si>
  <si>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</si>
  <si>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</si>
  <si>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</si>
  <si>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</si>
  <si>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</si>
  <si>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</si>
  <si>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</si>
  <si>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</si>
  <si>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</si>
  <si>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</si>
  <si>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</si>
  <si>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</si>
  <si>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</si>
  <si>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</si>
  <si>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</si>
  <si>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</si>
  <si>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</si>
  <si>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</si>
  <si>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</si>
  <si>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</si>
  <si>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</si>
  <si>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</si>
  <si>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</si>
  <si>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</si>
  <si>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</si>
  <si>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</si>
  <si>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</si>
  <si>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</si>
  <si>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</si>
  <si>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</si>
  <si>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</si>
  <si>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</si>
  <si>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</si>
  <si>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</si>
  <si>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</si>
  <si>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</si>
  <si>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</si>
  <si>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</si>
  <si>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</si>
  <si>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</si>
  <si>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</si>
  <si>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</si>
  <si>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</si>
  <si>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</si>
  <si>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</si>
  <si>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</si>
  <si>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</si>
  <si>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</si>
  <si>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</si>
  <si>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</si>
  <si>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</si>
  <si>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</si>
  <si>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</si>
  <si>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</si>
  <si>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</si>
  <si>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</si>
  <si>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</si>
  <si>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</si>
  <si>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</si>
  <si>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</si>
  <si>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</si>
  <si>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</si>
  <si>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</si>
  <si>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</si>
  <si>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</si>
  <si>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</si>
  <si>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</si>
  <si>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</si>
  <si>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</si>
  <si>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</si>
  <si>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</si>
  <si>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</si>
  <si>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</si>
  <si>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</si>
  <si>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08:58</t>
  </si>
  <si>
    <t>12:41</t>
  </si>
  <si>
    <t>13:39</t>
  </si>
  <si>
    <t>18:06</t>
  </si>
  <si>
    <t>Terca-Feira, 05/03/2024</t>
  </si>
  <si>
    <t>09:02</t>
  </si>
  <si>
    <t>12:28</t>
  </si>
  <si>
    <t>13:30</t>
  </si>
  <si>
    <t>18:09</t>
  </si>
  <si>
    <t xml:space="preserve">Devido a ida até o cliente buscar o equipamento e a locomoção novamente para casa não consegui bater o ponto a tempoAtraso devido movimentação </t>
  </si>
  <si>
    <t>Quarta-Feira, 06/03/2024</t>
  </si>
  <si>
    <t>08:59</t>
  </si>
  <si>
    <t>13:03</t>
  </si>
  <si>
    <t>14:00</t>
  </si>
  <si>
    <t>18:51</t>
  </si>
  <si>
    <t>Quinta-Feira, 07/03/2024</t>
  </si>
  <si>
    <t>13:01</t>
  </si>
  <si>
    <t>13:57</t>
  </si>
  <si>
    <t>18:18</t>
  </si>
  <si>
    <t>Sexta-Feira, 08/03/2024</t>
  </si>
  <si>
    <t>08:57</t>
  </si>
  <si>
    <t>14:05</t>
  </si>
  <si>
    <t>18:24</t>
  </si>
  <si>
    <t>Esquecimento de bater a volta do almoço</t>
  </si>
  <si>
    <t>Sábado, 09/03/2024</t>
  </si>
  <si>
    <t>Domingo, 10/03/2024</t>
  </si>
  <si>
    <t>Segunda-Feira, 11/03/2024</t>
  </si>
  <si>
    <t>09:04</t>
  </si>
  <si>
    <t>14:28</t>
  </si>
  <si>
    <t>18:00</t>
  </si>
  <si>
    <t>Terca-Feira, 12/03/2024</t>
  </si>
  <si>
    <t>13:50</t>
  </si>
  <si>
    <t>15:05</t>
  </si>
  <si>
    <t>18:21</t>
  </si>
  <si>
    <t>Quarta-Feira, 13/03/2024</t>
  </si>
  <si>
    <t>13:59</t>
  </si>
  <si>
    <t>15:21</t>
  </si>
  <si>
    <t>Quinta-Feira, 14/03/2024</t>
  </si>
  <si>
    <t>08:55</t>
  </si>
  <si>
    <t>13:41</t>
  </si>
  <si>
    <t>14:36</t>
  </si>
  <si>
    <t>18:12</t>
  </si>
  <si>
    <t>Sexta-Feira, 15/03/2024</t>
  </si>
  <si>
    <t>09:01</t>
  </si>
  <si>
    <t>14:20</t>
  </si>
  <si>
    <t>15:14</t>
  </si>
  <si>
    <t>18:15</t>
  </si>
  <si>
    <t>Sábado, 16/03/2024</t>
  </si>
  <si>
    <t>Domingo, 17/03/2024</t>
  </si>
  <si>
    <t>Segunda-Feira, 18/03/2024</t>
  </si>
  <si>
    <t>08:56</t>
  </si>
  <si>
    <t>Terca-Feira, 19/03/2024</t>
  </si>
  <si>
    <t>14:35</t>
  </si>
  <si>
    <t>18:03</t>
  </si>
  <si>
    <t>Quarta-Feira, 20/03/2024</t>
  </si>
  <si>
    <t>13:51</t>
  </si>
  <si>
    <t>14:45</t>
  </si>
  <si>
    <t>18:41</t>
  </si>
  <si>
    <t>Quinta-Feira, 21/03/2024</t>
  </si>
  <si>
    <t>14:34</t>
  </si>
  <si>
    <t>18:39</t>
  </si>
  <si>
    <t>Sexta-Feira, 22/03/2024</t>
  </si>
  <si>
    <t>09:00</t>
  </si>
  <si>
    <t>13:48</t>
  </si>
  <si>
    <t>18:19</t>
  </si>
  <si>
    <t>Sábado, 23/03/2024</t>
  </si>
  <si>
    <t>Domingo, 24/03/2024</t>
  </si>
  <si>
    <t>Segunda-Feira, 25/03/2024</t>
  </si>
  <si>
    <t>13:45</t>
  </si>
  <si>
    <t>17:45</t>
  </si>
  <si>
    <t>21:05</t>
  </si>
  <si>
    <t>Terca-Feira, 26/03/2024</t>
  </si>
  <si>
    <t>18:04</t>
  </si>
  <si>
    <t>Quarta-Feira, 27/03/2024</t>
  </si>
  <si>
    <t>14:47</t>
  </si>
  <si>
    <t>18:11</t>
  </si>
  <si>
    <t>Quinta-Feira, 28/03/2024</t>
  </si>
  <si>
    <t>09:03</t>
  </si>
  <si>
    <t>14:26</t>
  </si>
  <si>
    <t>18:30</t>
  </si>
  <si>
    <t>Sexta-Feira, 29/03/2024</t>
  </si>
  <si>
    <t>Sábado, 30/03/2024</t>
  </si>
  <si>
    <t>Domingo, 31/03/2024</t>
  </si>
  <si>
    <t>Segunda-Feira, 01/04/2024</t>
  </si>
  <si>
    <t>09:10</t>
  </si>
  <si>
    <t>13:35</t>
  </si>
  <si>
    <t>16:12</t>
  </si>
  <si>
    <t>20:44</t>
  </si>
  <si>
    <t>Terca-Feira, 02/04/2024</t>
  </si>
  <si>
    <t>13:34</t>
  </si>
  <si>
    <t>18:25</t>
  </si>
  <si>
    <t>Saída - ID: H06737 - RUN</t>
  </si>
  <si>
    <t>Quarta-Feira, 03/04/2024</t>
  </si>
  <si>
    <t>13:53</t>
  </si>
  <si>
    <t>15:00</t>
  </si>
  <si>
    <t>18:52</t>
  </si>
  <si>
    <t>Esquecimento de bater a volta do almoçoAlmoço - H06737 - RUNVolta almoço - H06737 - RUNSaída - ID: H06737 - RUN</t>
  </si>
  <si>
    <t>Quinta-Feira, 04/04/2024</t>
  </si>
  <si>
    <t>14:27</t>
  </si>
  <si>
    <t>18:48</t>
  </si>
  <si>
    <t>22:42</t>
  </si>
  <si>
    <t>23:57</t>
  </si>
  <si>
    <t>Esquecimento de bater a volta do almoço	Almoço - H06737 - RUNVolta almoço - H06737 - RUNSaída - ID: H06737 - RUNEntrada acompanhamento implantação - H06737 - RUNSaida acompanhamento implantação - H06737 - RUN</t>
  </si>
  <si>
    <t>Sexta-Feira, 05/04/2024</t>
  </si>
  <si>
    <t>09:19</t>
  </si>
  <si>
    <t>19:36</t>
  </si>
  <si>
    <t>Entrada - H06737 - RUNAlmoço - H06737 - RUNVolta almoço - H06737 - RUNSaida- H06737 - RUN</t>
  </si>
  <si>
    <t>Sábado, 06/04/2024</t>
  </si>
  <si>
    <t>Domingo, 07/04/2024</t>
  </si>
  <si>
    <t>Segunda-Feira, 08/04/2024</t>
  </si>
  <si>
    <t>13:40</t>
  </si>
  <si>
    <t>Entrada - H06737 - RUNAlmoço - H06737 - RUNVolta almoço - H06737 - RUNSaída - ID: H06737 - RUN</t>
  </si>
  <si>
    <t>Terca-Feira, 09/04/2024</t>
  </si>
  <si>
    <t>14:33</t>
  </si>
  <si>
    <t>Quarta-Feira, 10/04/2024</t>
  </si>
  <si>
    <t>14:21</t>
  </si>
  <si>
    <t>15:26</t>
  </si>
  <si>
    <t>18:07</t>
  </si>
  <si>
    <t>Entrada - H06737 - RUNEntrada almoço - H06737 - RUNSaida almoço - H06737 - RUNSaida- H06737 - RUN</t>
  </si>
  <si>
    <t>Quinta-Feira, 11/04/2024</t>
  </si>
  <si>
    <t>13:36</t>
  </si>
  <si>
    <t>18:01</t>
  </si>
  <si>
    <t>21:58</t>
  </si>
  <si>
    <t>23:59</t>
  </si>
  <si>
    <t>O acompanhamento passou da meia noiteAlmoço - H06737 - RUNSaida almoço - H06737 - RUNSaída - ID: H06737 - RUNAcompanhamento janela de implantação - ID: H06737 - RUN</t>
  </si>
  <si>
    <t>Sexta-Feira, 12/04/2024</t>
  </si>
  <si>
    <t>15:24</t>
  </si>
  <si>
    <t>19:32</t>
  </si>
  <si>
    <t>22:09</t>
  </si>
  <si>
    <t>23:58</t>
  </si>
  <si>
    <t xml:space="preserve">Entrada - H06737 - RUNAlmoço - H06737 - RUNVolta almoço - H06737 - RUNSaida- H06737 - RUNAcompanhamento janela de implantação - ID: H06737 - RUNFim Acompanhamento janela de implantação - ID: H06737 - RUN </t>
  </si>
  <si>
    <t>Sábado, 13/04/2024</t>
  </si>
  <si>
    <t>Domingo, 14/04/2024</t>
  </si>
  <si>
    <t>Segunda-Feira, 15/04/2024</t>
  </si>
  <si>
    <t>09:05</t>
  </si>
  <si>
    <t>17:26</t>
  </si>
  <si>
    <t>18:53</t>
  </si>
  <si>
    <t>19:11</t>
  </si>
  <si>
    <t>Entrada - H06737 - RUNSaida- H06737 - RUNEntrada - H06737 - RUNSaída - ID: H06737 - RUN</t>
  </si>
  <si>
    <t>Terca-Feira, 16/04/2024</t>
  </si>
  <si>
    <t>13:23</t>
  </si>
  <si>
    <t>14:32</t>
  </si>
  <si>
    <t>18:55</t>
  </si>
  <si>
    <t>Entrada - H06737 - RUNAlmoço - H06737 - RUNAlmoço - H06737 - RUNSaida- H06737 - RUN</t>
  </si>
  <si>
    <t>Quarta-Feira, 17/04/2024</t>
  </si>
  <si>
    <t>15:28</t>
  </si>
  <si>
    <t>18:14</t>
  </si>
  <si>
    <t>Quinta-Feira, 18/04/2024</t>
  </si>
  <si>
    <t>13:29</t>
  </si>
  <si>
    <t>19:07</t>
  </si>
  <si>
    <t>22:16</t>
  </si>
  <si>
    <t>Entrada - H06737 - RUNAlmoço - H06737 - RUNAlmoço - H06737 - RUNSaida- H06737 - RUNAcompanhamento janela de implantação - ID: H06737 - RUNFim Acompanhamento janela de implantação - ID: H06737 - RUN</t>
  </si>
  <si>
    <t>Sexta-Feira, 19/04/2024</t>
  </si>
  <si>
    <t>17:30</t>
  </si>
  <si>
    <t>Sábado, 20/04/2024</t>
  </si>
  <si>
    <t>Domingo, 21/04/2024</t>
  </si>
  <si>
    <t>Segunda-Feira, 22/04/2024</t>
  </si>
  <si>
    <t>Terca-Feira, 23/04/2024</t>
  </si>
  <si>
    <t>Quarta-Feira, 24/04/2024</t>
  </si>
  <si>
    <t>18:17</t>
  </si>
  <si>
    <t>Quinta-Feira, 25/04/2024</t>
  </si>
  <si>
    <t>18:05</t>
  </si>
  <si>
    <t>22:00</t>
  </si>
  <si>
    <t>Esquecimento de bater a entrada e saída do acompanhamento de implantação que começa às 22Almoço - H06737 - RUNAlmoço - H06737 - RUNSaida- H06737 - RUNAcompanhamento janela de implantação - ID: H06737 - RUN</t>
  </si>
  <si>
    <t>Sexta-Feira, 26/04/2024</t>
  </si>
  <si>
    <t>00:01</t>
  </si>
  <si>
    <t>00:41</t>
  </si>
  <si>
    <t>O acompanhamento passou da meia noiteAcompanhamento janela de implantação - ID: H06737 - RUNEntrada - H06737 - RUNAlmoço - H06737 - RUNAlmoço - H06737 - RUNSaida- H06737 - RUN</t>
  </si>
  <si>
    <t>Sábado, 27/04/2024</t>
  </si>
  <si>
    <t>Domingo, 28/04/2024</t>
  </si>
  <si>
    <t>Segunda-Feira, 29/04/2024</t>
  </si>
  <si>
    <t>16:28</t>
  </si>
  <si>
    <t>Terca-Feira, 30/04/2024</t>
  </si>
  <si>
    <t>13:28</t>
  </si>
  <si>
    <t>15:44</t>
  </si>
  <si>
    <t>Quarta-Feira, 01/05/2024</t>
  </si>
  <si>
    <t>Quinta-Feira, 02/05/2024</t>
  </si>
  <si>
    <t>22:57</t>
  </si>
  <si>
    <t>23:55</t>
  </si>
  <si>
    <t>Entrada - H06737 - RUNAlmoço - H06737 - RUNAlmoço - H06737 - RUNSaida- H06737 - RUNAcompanhamento janela de implantação - ID: H06737 - RUNAcompanhamento janela de implantação - ID: H06737 - RUN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</si>
  <si>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</si>
  <si>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</si>
  <si>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</si>
  <si>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</si>
  <si>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</si>
  <si>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</si>
  <si>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</si>
  <si>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19:10</t>
  </si>
  <si>
    <t>22:41</t>
  </si>
  <si>
    <t>Sexta-Feira, 10/05/2024</t>
  </si>
  <si>
    <t>Sábado, 11/05/2024</t>
  </si>
  <si>
    <t>Domingo, 12/05/2024</t>
  </si>
  <si>
    <t>Segunda-Feira, 13/05/2024</t>
  </si>
  <si>
    <t>09:27</t>
  </si>
  <si>
    <t>12:33</t>
  </si>
  <si>
    <t>16:11</t>
  </si>
  <si>
    <t>Entrada - H06737 - RUNAlmoço - H06737 - RUNAlmoço - H06737 - RUNSaida mais cedo para desconto de horas - H06737 - RUN</t>
  </si>
  <si>
    <t>Terca-Feira, 14/05/2024</t>
  </si>
  <si>
    <t>09:28</t>
  </si>
  <si>
    <t>13:32</t>
  </si>
  <si>
    <t>18:38</t>
  </si>
  <si>
    <t>Quarta-Feira, 15/05/2024</t>
  </si>
  <si>
    <t>12:32</t>
  </si>
  <si>
    <t>Quinta-Feira, 16/05/2024</t>
  </si>
  <si>
    <t>09:25</t>
  </si>
  <si>
    <t>12:35</t>
  </si>
  <si>
    <t>13:33</t>
  </si>
  <si>
    <t>18:54</t>
  </si>
  <si>
    <t>22:31</t>
  </si>
  <si>
    <t>23:53</t>
  </si>
  <si>
    <t>Sexta-Feira, 17/05/2024</t>
  </si>
  <si>
    <t>13:31</t>
  </si>
  <si>
    <t>18:26</t>
  </si>
  <si>
    <t>Sábado, 18/05/2024</t>
  </si>
  <si>
    <t>Domingo, 19/05/2024</t>
  </si>
  <si>
    <t>Segunda-Feira, 20/05/2024</t>
  </si>
  <si>
    <t>09:22</t>
  </si>
  <si>
    <t>18:35</t>
  </si>
  <si>
    <t>Esquecimento de bater o ponto</t>
  </si>
  <si>
    <t>Terca-Feira, 21/05/2024</t>
  </si>
  <si>
    <t>09:36</t>
  </si>
  <si>
    <t>Quarta-Feira, 22/05/2024</t>
  </si>
  <si>
    <t>09:26</t>
  </si>
  <si>
    <t>18:29</t>
  </si>
  <si>
    <t>Quinta-Feira, 23/05/2024</t>
  </si>
  <si>
    <t>18:28</t>
  </si>
  <si>
    <t>O acompanhamento passou da meia noiteAlmoço - H06737 - RUNAlmoço - H06737 - RUNSaida- H06737 - RUNAcompanhamento janela de implantação - ID: H06737 - RUN</t>
  </si>
  <si>
    <t>Sexta-Feira, 24/05/2024</t>
  </si>
  <si>
    <t>01:39</t>
  </si>
  <si>
    <t>12:34</t>
  </si>
  <si>
    <t>Saida- H06737 - RUNAcompanhamento janela de implantação - ID: H06737 - RUNEntrada - H06737 - RUNAlmoço - H06737 - RUNAlmoço - H06737 - RUNSaida- H06737 - RUN</t>
  </si>
  <si>
    <t>Sábado, 25/05/2024</t>
  </si>
  <si>
    <t>Domingo, 26/05/2024</t>
  </si>
  <si>
    <t>Segunda-Feira, 27/05/2024</t>
  </si>
  <si>
    <t>Terca-Feira, 28/05/2024</t>
  </si>
  <si>
    <t>12:37</t>
  </si>
  <si>
    <t>Quarta-Feira, 29/05/2024</t>
  </si>
  <si>
    <t>18:50</t>
  </si>
  <si>
    <t>Quinta-Feira, 30/05/2024</t>
  </si>
  <si>
    <t>Sexta-Feira, 31/05/2024</t>
  </si>
  <si>
    <t>18:34</t>
  </si>
  <si>
    <t>Sábado, 01/06/2024</t>
  </si>
  <si>
    <t>Domingo, 02/06/2024</t>
  </si>
  <si>
    <t>Segunda-Feira, 03/06/2024</t>
  </si>
  <si>
    <t>18:46</t>
  </si>
  <si>
    <t>Terca-Feira, 04/06/2024</t>
  </si>
  <si>
    <t>12:36</t>
  </si>
  <si>
    <t>Esquecimento de bater o ponto de saídaAlmoço - H06737 - RUNAlmoço - H06737 - RUN</t>
  </si>
  <si>
    <t>Quarta-Feira, 05/06/2024</t>
  </si>
  <si>
    <t>18:22</t>
  </si>
  <si>
    <t>Quinta-Feira, 06/06/2024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</si>
  <si>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</si>
  <si>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</si>
  <si>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</si>
  <si>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</si>
  <si>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</si>
  <si>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</si>
  <si>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</si>
  <si>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</si>
  <si>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</si>
  <si>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</si>
  <si>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</si>
  <si>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18:20</t>
  </si>
  <si>
    <t>Sexta-Feira, 14/06/2024</t>
  </si>
  <si>
    <t>00:15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</si>
  <si>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</si>
  <si>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</si>
  <si>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</si>
  <si>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</si>
  <si>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18:16</t>
  </si>
  <si>
    <t>Terca-Feira, 18/06/2024</t>
  </si>
  <si>
    <t>22:06</t>
  </si>
  <si>
    <t>22:45</t>
  </si>
  <si>
    <t>Quarta-Feira, 19/06/2024</t>
  </si>
  <si>
    <t>17:42</t>
  </si>
  <si>
    <t>Quinta-Feira, 20/06/2024</t>
  </si>
  <si>
    <t>22:04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</si>
  <si>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</si>
  <si>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</si>
  <si>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</si>
  <si>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</si>
  <si>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</si>
  <si>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</si>
  <si>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</si>
  <si>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Terca-Feira, 25/06/2024</t>
  </si>
  <si>
    <t>Quarta-Feira, 26/06/2024</t>
  </si>
  <si>
    <t>09:31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</si>
  <si>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</si>
  <si>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</si>
  <si>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</si>
  <si>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</si>
  <si>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</si>
  <si>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01:34</t>
  </si>
  <si>
    <t>10:37</t>
  </si>
  <si>
    <t>16:30</t>
  </si>
  <si>
    <t>Sábado, 29/06/2024</t>
  </si>
  <si>
    <t>Domingo, 30/06/2024</t>
  </si>
  <si>
    <t>Segunda-Feira, 01/07/2024</t>
  </si>
  <si>
    <t>09:33</t>
  </si>
  <si>
    <t>17:49</t>
  </si>
  <si>
    <t>Terca-Feira, 02/07/2024</t>
  </si>
  <si>
    <t>Quarta-Feira, 03/07/2024</t>
  </si>
  <si>
    <t>17:09</t>
  </si>
  <si>
    <t>Quinta-Feira, 04/07/2024</t>
  </si>
  <si>
    <t>18:27</t>
  </si>
  <si>
    <t>23:36</t>
  </si>
  <si>
    <t>Sexta-Feira, 05/07/2024</t>
  </si>
  <si>
    <t>17:05</t>
  </si>
  <si>
    <t>Sábado, 06/07/2024</t>
  </si>
  <si>
    <t>Domingo, 07/07/2024</t>
  </si>
  <si>
    <t>Segunda-Feira, 08/07/2024</t>
  </si>
  <si>
    <t>17:24</t>
  </si>
  <si>
    <t>Terca-Feira, 09/07/2024</t>
  </si>
  <si>
    <t>00:00:00</t>
  </si>
  <si>
    <t>Quarta-Feira, 10/07/2024</t>
  </si>
  <si>
    <t>Quinta-Feira, 11/07/2024</t>
  </si>
  <si>
    <t>21:03</t>
  </si>
  <si>
    <t>23:47</t>
  </si>
  <si>
    <t>Sexta-Feira, 12/07/2024</t>
  </si>
  <si>
    <t>Sábado, 13/07/2024</t>
  </si>
  <si>
    <t>Domingo, 14/07/2024</t>
  </si>
  <si>
    <t>Segunda-Feira, 15/07/2024</t>
  </si>
  <si>
    <t>17:50</t>
  </si>
  <si>
    <t>Terca-Feira, 16/07/2024</t>
  </si>
  <si>
    <t>Quarta-Feira, 17/07/2024</t>
  </si>
  <si>
    <t>Quinta-Feira, 18/07/2024</t>
  </si>
  <si>
    <t>22:32</t>
  </si>
  <si>
    <t>Sexta-Feira, 19/07/2024</t>
  </si>
  <si>
    <t>09:29</t>
  </si>
  <si>
    <t>17:06</t>
  </si>
  <si>
    <t>Sábado, 20/07/2024</t>
  </si>
  <si>
    <t>Domingo, 21/07/2024</t>
  </si>
  <si>
    <t>Segunda-Feira, 22/07/2024</t>
  </si>
  <si>
    <t>14:23</t>
  </si>
  <si>
    <t>Esquecimento de bater a volta do almoçoAlmoço - H06737 - RUNAlmoço - H06737 - RUNSaida- H06737 - RUN</t>
  </si>
  <si>
    <t>Terca-Feira, 23/07/2024</t>
  </si>
  <si>
    <t>Quarta-Feira, 24/07/2024</t>
  </si>
  <si>
    <t>17:34</t>
  </si>
  <si>
    <t>Quinta-Feira, 25/07/2024</t>
  </si>
  <si>
    <t>18:32</t>
  </si>
  <si>
    <t>Ajuste do acompanhamento da janelaAlmoço - H06737 - RUNAlmoço - H06737 - RUNSaida- H06737 - RUNAcompanhamento janela de implantação - ID: H06737 - RUN</t>
  </si>
  <si>
    <t>Sexta-Feira, 26/07/2024</t>
  </si>
  <si>
    <t>00:02</t>
  </si>
  <si>
    <t>00:30</t>
  </si>
  <si>
    <t>Sábado, 27/07/2024</t>
  </si>
  <si>
    <t>Domingo, 28/07/2024</t>
  </si>
  <si>
    <t>Segunda-Feira, 29/07/2024</t>
  </si>
  <si>
    <t>18:44</t>
  </si>
  <si>
    <t>Terca-Feira, 30/07/2024</t>
  </si>
  <si>
    <t>10:00</t>
  </si>
  <si>
    <t>12:30</t>
  </si>
  <si>
    <t>Esquecimento de bater a entradaAlmoço - H06737 - RUNSaida- H06737 - RUN</t>
  </si>
  <si>
    <t>Quarta-Feira, 31/07/2024</t>
  </si>
  <si>
    <t>Esquecimento de bater a entradaSaida- H06737 - RUN</t>
  </si>
  <si>
    <t>Quinta-Feira, 01/08/2024</t>
  </si>
  <si>
    <t>22:27</t>
  </si>
  <si>
    <t>Sexta-Feira, 02/08/2024</t>
  </si>
  <si>
    <t>Sábado, 03/08/2024</t>
  </si>
  <si>
    <t>Domingo, 04/08/2024</t>
  </si>
  <si>
    <t>Segunda-Feira, 05/08/2024</t>
  </si>
  <si>
    <t>17:55</t>
  </si>
  <si>
    <t>Entrada - H06737 - RUNAlmoço - H06737 - RUNAlmoço - H06737 - RUN</t>
  </si>
  <si>
    <t>Terca-Feira, 06/08/2024</t>
  </si>
  <si>
    <t>Quarta-Feira, 07/08/2024</t>
  </si>
  <si>
    <t>18:36</t>
  </si>
  <si>
    <t>Quinta-Feira, 08/08/2024</t>
  </si>
  <si>
    <t>22:11</t>
  </si>
  <si>
    <t>23:32</t>
  </si>
  <si>
    <t>Sexta-Feira, 09/08/2024</t>
  </si>
  <si>
    <t>19:04</t>
  </si>
  <si>
    <t>Sábado, 10/08/2024</t>
  </si>
  <si>
    <t>Domingo, 11/08/2024</t>
  </si>
  <si>
    <t>Segunda-Feira, 12/08/2024</t>
  </si>
  <si>
    <t>Esquecimento de bater a entrada do acompanhamento de implantação que começa às 22Almoço - H06737 - RUNAlmoço - H06737 - RUNSaida- H06737 - RUNAcompanhamento janela de implantação - ID: H06737 - RUNAcompanhamento janela de implantação - ID: H06737 - RUN</t>
  </si>
  <si>
    <t>Terca-Feira, 13/08/2024</t>
  </si>
  <si>
    <t>22:08</t>
  </si>
  <si>
    <t>Quarta-Feira, 14/08/2024</t>
  </si>
  <si>
    <t>09:45</t>
  </si>
  <si>
    <t>esquecimento de bater a entradaAlmoço - H06737 - RUNSaida- H06737 - RUN</t>
  </si>
  <si>
    <t>Quinta-Feira, 15/08/2024</t>
  </si>
  <si>
    <t>09:56</t>
  </si>
  <si>
    <t>22:07</t>
  </si>
  <si>
    <t>00:11</t>
  </si>
  <si>
    <t>Acompanhamento passou da meia noiteAlmoço - H06737 - RUNAlmoço - H06737 - RUNSaida- H06737 - RUNAcompanhamento janela de implantação - ID: H06737 - RUN</t>
  </si>
  <si>
    <t>Sexta-Feira, 16/08/2024</t>
  </si>
  <si>
    <t>10:02</t>
  </si>
  <si>
    <t>12:31</t>
  </si>
  <si>
    <t>13:14</t>
  </si>
  <si>
    <t>Ajuste do batimentoAcompanhamento janela de implantação - ID: H06737 - RUNEntrada - H06737 - RUNAlmoço - H06737 - RUNSaida- H06737 - RUNSaida- H06737 - RUN</t>
  </si>
  <si>
    <t>Sábado, 17/08/2024</t>
  </si>
  <si>
    <t>Domingo, 18/08/2024</t>
  </si>
  <si>
    <t>Segunda-Feira, 19/08/2024</t>
  </si>
  <si>
    <t>10:28</t>
  </si>
  <si>
    <t>12:57</t>
  </si>
  <si>
    <t>22:20</t>
  </si>
  <si>
    <t>Esquecimento de bater o pontoAlmoço - H06737 - RUN</t>
  </si>
  <si>
    <t>Terca-Feira, 20/08/2024</t>
  </si>
  <si>
    <t>10:01</t>
  </si>
  <si>
    <t>13:25</t>
  </si>
  <si>
    <t>14:15</t>
  </si>
  <si>
    <t>17:16</t>
  </si>
  <si>
    <t>Esquecimento de bater o pontoAlmoço - H06737 - RUNVolta almoço - H06737 - RUNSaida- H06737 - RUN</t>
  </si>
  <si>
    <t>Quarta-Feira, 21/08/2024</t>
  </si>
  <si>
    <t>09:39</t>
  </si>
  <si>
    <t>12:20</t>
  </si>
  <si>
    <t>13:46</t>
  </si>
  <si>
    <t>Esquecimento de bater o pontoAlmoço - H06737 - RUNAlmoço - H06737 - RUNSaida- H06737 - RUN</t>
  </si>
  <si>
    <t>Quinta-Feira, 22/08/2024</t>
  </si>
  <si>
    <t>12:48</t>
  </si>
  <si>
    <t>22:02</t>
  </si>
  <si>
    <t>23:54</t>
  </si>
  <si>
    <t>Entrada - H06737 - RUNAlmoço - H06737 - RUNVolta almoço - H06737 - RUNSaida- H06737 - RUNAcompanhamento janela de implantação - ID: H06737 - RUNAcompanhamento janela de implantação - ID: H06737 - RUN</t>
  </si>
  <si>
    <t>Sexta-Feira, 23/08/2024</t>
  </si>
  <si>
    <t>10:47</t>
  </si>
  <si>
    <t>15:20</t>
  </si>
  <si>
    <t>16:18</t>
  </si>
  <si>
    <t>Sábado, 24/08/2024</t>
  </si>
  <si>
    <t>Domingo, 25/08/2024</t>
  </si>
  <si>
    <t>Segunda-Feira, 26/08/2024</t>
  </si>
  <si>
    <t>banco de horas</t>
  </si>
  <si>
    <t>Terca-Feira, 27/08/2024</t>
  </si>
  <si>
    <t>09:50</t>
  </si>
  <si>
    <t>13:11</t>
  </si>
  <si>
    <t>14:11</t>
  </si>
  <si>
    <t>Quarta-Feira, 28/08/2024</t>
  </si>
  <si>
    <t>09:48</t>
  </si>
  <si>
    <t>12:19</t>
  </si>
  <si>
    <t>13:10</t>
  </si>
  <si>
    <t>Quinta-Feira, 29/08/2024</t>
  </si>
  <si>
    <t>09:47</t>
  </si>
  <si>
    <t>13:37</t>
  </si>
  <si>
    <t>20:21</t>
  </si>
  <si>
    <t>22:59</t>
  </si>
  <si>
    <t>Sexta-Feira, 30/08/2024</t>
  </si>
  <si>
    <t>13:16</t>
  </si>
  <si>
    <t>14:14</t>
  </si>
  <si>
    <t>Entrada - H06737 - RUNAlmoço - H06737 - RUNVolta almoço - H06737 - RUNSaida- H06737 - RUN  * banco de horas  *</t>
  </si>
  <si>
    <t>Sábado, 31/08/2024</t>
  </si>
  <si>
    <t>Domingo, 01/09/2024</t>
  </si>
  <si>
    <t>Segunda-Feira, 02/09/2024</t>
  </si>
  <si>
    <t>12:12</t>
  </si>
  <si>
    <t>13:22</t>
  </si>
  <si>
    <t>18:37</t>
  </si>
  <si>
    <t>Terca-Feira, 03/09/2024</t>
  </si>
  <si>
    <t>09:35</t>
  </si>
  <si>
    <t>18:47</t>
  </si>
  <si>
    <t>Quarta-Feira, 04/09/2024</t>
  </si>
  <si>
    <t>09:38</t>
  </si>
  <si>
    <t>19:18</t>
  </si>
  <si>
    <t>Quinta-Feira, 05/09/2024</t>
  </si>
  <si>
    <t>09:55</t>
  </si>
  <si>
    <t>19:02</t>
  </si>
  <si>
    <t>Sexta-Feira, 06/09/2024</t>
  </si>
  <si>
    <t>09:14</t>
  </si>
  <si>
    <t>Sábado, 07/09/2024</t>
  </si>
  <si>
    <t>Domingo, 08/09/2024</t>
  </si>
  <si>
    <t>Segunda-Feira, 09/09/2024</t>
  </si>
  <si>
    <t>09:12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</si>
  <si>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</si>
  <si>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</si>
  <si>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</si>
  <si>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</si>
  <si>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</si>
  <si>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</si>
  <si>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</si>
  <si>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</si>
  <si>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</si>
  <si>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</si>
  <si>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</si>
  <si>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Quinta-Feira, 12/09/2024</t>
  </si>
  <si>
    <t>21:56</t>
  </si>
  <si>
    <t>Sexta-Feira, 13/09/2024</t>
  </si>
  <si>
    <t>09:08</t>
  </si>
  <si>
    <t>Sábado, 14/09/2024</t>
  </si>
  <si>
    <t>Domingo, 15/09/2024</t>
  </si>
  <si>
    <t>Segunda-Feira, 16/09/2024</t>
  </si>
  <si>
    <t>09:15</t>
  </si>
  <si>
    <t>18:56</t>
  </si>
  <si>
    <t>21:59</t>
  </si>
  <si>
    <t>Terca-Feira, 17/09/2024</t>
  </si>
  <si>
    <t>19:33</t>
  </si>
  <si>
    <t>Quarta-Feira, 18/09/2024</t>
  </si>
  <si>
    <t>Quinta-Feira, 19/09/2024</t>
  </si>
  <si>
    <t>15:48</t>
  </si>
  <si>
    <t>16:46</t>
  </si>
  <si>
    <t>19:37</t>
  </si>
  <si>
    <t>21:49</t>
  </si>
  <si>
    <t>23:38</t>
  </si>
  <si>
    <t>Almoço - H06737 - RUNAlmoço - H06737 - RUNVolta almoço - H06737 - RUNSaida- H06737 - RUNAcompanhamento janela de implantação - ID: H06737 - RUNAcompanhamento janela de implantação - ID: H06737 - RUN</t>
  </si>
  <si>
    <t>Sexta-Feira, 20/09/2024</t>
  </si>
  <si>
    <t>09:07</t>
  </si>
  <si>
    <t>14:07</t>
  </si>
  <si>
    <t>18:42</t>
  </si>
  <si>
    <t>Entrada - H06737 - RUNAlmoço - H06737 - RUNVolta almoço - H06737 - RUNSaida- H06737 - RUNEntrada - H06737 - RUNSaida- H06737 - RUN</t>
  </si>
  <si>
    <t>Sábado, 21/09/2024</t>
  </si>
  <si>
    <t>Domingo, 22/09/2024</t>
  </si>
  <si>
    <t>Segunda-Feira, 23/09/2024</t>
  </si>
  <si>
    <t>17:13</t>
  </si>
  <si>
    <t>Terca-Feira, 24/09/2024</t>
  </si>
  <si>
    <t>18:33</t>
  </si>
  <si>
    <t>Entrada - H06737 - RUNAlmoço - H06737 - RUNAlmoço - H06737 - RUNSaída - H06737 - RUN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</si>
  <si>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</si>
  <si>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</si>
  <si>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</si>
  <si>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</si>
  <si>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</si>
  <si>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</si>
  <si>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17:28</t>
  </si>
  <si>
    <t>Almoço - H06737 - RUNAlmoço - H06737 - RUNVolta almoço - H06737 - RUNSaida- H06737 - RUN</t>
  </si>
  <si>
    <t>Terca-Feira, 01/10/2024</t>
  </si>
  <si>
    <t>19:27</t>
  </si>
  <si>
    <t>Quarta-Feira, 02/10/2024</t>
  </si>
  <si>
    <t>Quinta-Feira, 03/10/2024</t>
  </si>
  <si>
    <t>09:13</t>
  </si>
  <si>
    <t>22:25</t>
  </si>
  <si>
    <t>Sexta-Feira, 04/10/2024</t>
  </si>
  <si>
    <t>00:17</t>
  </si>
  <si>
    <t>08:51</t>
  </si>
  <si>
    <t>Esquecimento de bater o pontoAcompanhamento janela de implantação - ID: H06737 - RUNEntrada - H06737 - RUNAlmoço - H06737 - RUNAlmoço - H06737 - RUN</t>
  </si>
  <si>
    <t>Sábado, 05/10/2024</t>
  </si>
  <si>
    <t>Domingo, 06/10/2024</t>
  </si>
  <si>
    <t>Segunda-Feira, 07/10/2024</t>
  </si>
  <si>
    <t>23:27</t>
  </si>
  <si>
    <t>Terca-Feira, 08/10/2024</t>
  </si>
  <si>
    <t>Quarta-Feira, 09/10/2024</t>
  </si>
  <si>
    <t>Quinta-Feira, 10/10/2024</t>
  </si>
  <si>
    <t>23:42</t>
  </si>
  <si>
    <t>Sexta-Feira, 11/10/2024</t>
  </si>
  <si>
    <t>Sábado, 12/10/2024</t>
  </si>
  <si>
    <t>Domingo, 13/10/2024</t>
  </si>
  <si>
    <t>Segunda-Feira, 14/10/2024</t>
  </si>
  <si>
    <t>Terca-Feira, 15/10/2024</t>
  </si>
  <si>
    <t>12:59</t>
  </si>
  <si>
    <t>Ajuste de pontoAlmoço - H06737 - RUNAlmoço - H06737 - RUNSaida- H06737 - RUN</t>
  </si>
  <si>
    <t>Quarta-Feira, 16/10/2024</t>
  </si>
  <si>
    <t>Quinta-Feira, 17/10/2024</t>
  </si>
  <si>
    <t>09:11</t>
  </si>
  <si>
    <t>Sexta-Feira, 18/10/2024</t>
  </si>
  <si>
    <t>Sábado, 19/10/2024</t>
  </si>
  <si>
    <t>Domingo, 20/10/2024</t>
  </si>
  <si>
    <t>Segunda-Feira, 21/10/2024</t>
  </si>
  <si>
    <t>day off - dia do securitário</t>
  </si>
  <si>
    <t>Terca-Feira, 22/10/2024</t>
  </si>
  <si>
    <t>17:25</t>
  </si>
  <si>
    <t>19:26</t>
  </si>
  <si>
    <t>Quarta-Feira, 23/10/2024</t>
  </si>
  <si>
    <t>23:03</t>
  </si>
  <si>
    <t>Quinta-Feira, 24/10/2024</t>
  </si>
  <si>
    <t>Sexta-Feira, 25/10/2024</t>
  </si>
  <si>
    <t>Sábado, 26/10/2024</t>
  </si>
  <si>
    <t>Domingo, 27/10/2024</t>
  </si>
  <si>
    <t>Segunda-Feira, 28/10/2024</t>
  </si>
  <si>
    <t>14:50</t>
  </si>
  <si>
    <t>Esquecimento de bater a entradaAlmoço - H06737 - RUNAlmoço - H06737 - RUN</t>
  </si>
  <si>
    <t>Terca-Feira, 29/10/2024</t>
  </si>
  <si>
    <t>Quarta-Feira, 30/10/2024</t>
  </si>
  <si>
    <t>09:06</t>
  </si>
  <si>
    <t>14:54</t>
  </si>
  <si>
    <t>19:34</t>
  </si>
  <si>
    <t>Quinta-Feira, 31/10/2024</t>
  </si>
  <si>
    <t>18:10</t>
  </si>
  <si>
    <t>Sexta-Feira, 01/11/2024</t>
  </si>
  <si>
    <t>Sábado, 02/11/2024</t>
  </si>
  <si>
    <t>Domingo, 03/11/2024</t>
  </si>
  <si>
    <t>Segunda-Feira, 04/11/2024</t>
  </si>
  <si>
    <t>Terca-Feira, 05/11/2024</t>
  </si>
  <si>
    <t>Esquecimento de bater o pontoAlmoço - H06737 - RUNAlmoço - H06737 - RUN</t>
  </si>
  <si>
    <t>Quarta-Feira, 06/11/2024</t>
  </si>
  <si>
    <t>22:03</t>
  </si>
  <si>
    <t>Quinta-Feira, 07/11/2024</t>
  </si>
  <si>
    <t>21:34</t>
  </si>
  <si>
    <t>Sexta-Feira, 08/11/2024</t>
  </si>
  <si>
    <t>02:12</t>
  </si>
  <si>
    <t>Sábado, 09/11/2024</t>
  </si>
  <si>
    <t>Domingo, 10/11/2024</t>
  </si>
  <si>
    <t>Segunda-Feira, 11/11/2024</t>
  </si>
  <si>
    <t>19:17</t>
  </si>
  <si>
    <t>Terca-Feira, 12/11/2024</t>
  </si>
  <si>
    <t>18:40</t>
  </si>
  <si>
    <t>Esquecimento de bater o pontoAlmoço - H06737 - RUNSaida- H06737 - RUNSaida- H06737 - RUN</t>
  </si>
  <si>
    <t>Quarta-Feira, 13/11/2024</t>
  </si>
  <si>
    <t>Quinta-Feira, 14/11/2024</t>
  </si>
  <si>
    <t>01:52</t>
  </si>
  <si>
    <t>Entrada - H06737 - RUNAcompanhamento janela de implantação - ID: H06737 - RUNEntrada - H06737 - RUNAlmoço - H06737 - RUNAlmoço - H06737 - RUNSaida- H06737 - RUN</t>
  </si>
  <si>
    <t>Sexta-Feira, 15/11/2024</t>
  </si>
  <si>
    <t>Sábado, 16/11/2024</t>
  </si>
  <si>
    <t>Domingo, 17/11/2024</t>
  </si>
  <si>
    <t>Segunda-Feira, 18/11/2024</t>
  </si>
  <si>
    <t>17:51</t>
  </si>
  <si>
    <t>23:33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</si>
  <si>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</si>
  <si>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</si>
  <si>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</si>
  <si>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</si>
  <si>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</si>
  <si>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19:13</t>
  </si>
  <si>
    <t>Sexta-Feira, 22/11/2024</t>
  </si>
  <si>
    <t>Sábado, 23/11/2024</t>
  </si>
  <si>
    <t>Domingo, 24/11/2024</t>
  </si>
  <si>
    <t>Segunda-Feira, 25/11/2024</t>
  </si>
  <si>
    <t>Terca-Feira, 26/11/2024</t>
  </si>
  <si>
    <t>23:26</t>
  </si>
  <si>
    <t>Quarta-Feira, 27/11/2024</t>
  </si>
  <si>
    <t>17:29</t>
  </si>
  <si>
    <t>Quinta-Feira, 28/11/2024</t>
  </si>
  <si>
    <t>21:52</t>
  </si>
  <si>
    <t>24:15</t>
  </si>
  <si>
    <t>Sexta-Feira, 29/11/2024</t>
  </si>
  <si>
    <t>10:31</t>
  </si>
  <si>
    <t>17:46</t>
  </si>
  <si>
    <t>Sábado, 30/11/2024</t>
  </si>
  <si>
    <t>Domingo, 01/12/2024</t>
  </si>
  <si>
    <t>Segunda-Feira, 02/12/2024</t>
  </si>
  <si>
    <t>09:51</t>
  </si>
  <si>
    <t>Terca-Feira, 03/12/2024</t>
  </si>
  <si>
    <t>22:18</t>
  </si>
  <si>
    <t>Quarta-Feira, 04/12/2024</t>
  </si>
  <si>
    <t>01:01</t>
  </si>
  <si>
    <t>Quinta-Feira, 05/12/2024</t>
  </si>
  <si>
    <t>10:55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</si>
  <si>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</si>
  <si>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</si>
  <si>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</si>
  <si>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</si>
  <si>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</si>
  <si>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</si>
  <si>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</si>
  <si>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01:00</t>
  </si>
  <si>
    <t>O acompanhamento passou da meia noite</t>
  </si>
  <si>
    <t>Sexta-Feira, 13/12/2024</t>
  </si>
  <si>
    <t>10:54</t>
  </si>
  <si>
    <t>17:56</t>
  </si>
  <si>
    <t>Sábado, 14/12/2024</t>
  </si>
  <si>
    <t>Domingo, 15/12/2024</t>
  </si>
  <si>
    <t>Segunda-Feira, 16/12/2024</t>
  </si>
  <si>
    <t>18:58</t>
  </si>
  <si>
    <t>01:45</t>
  </si>
  <si>
    <t>Terca-Feira, 17/12/2024</t>
  </si>
  <si>
    <t>23:40</t>
  </si>
  <si>
    <t>Quarta-Feira, 18/12/2024</t>
  </si>
  <si>
    <t>Quinta-Feira, 19/12/2024</t>
  </si>
  <si>
    <t>09:24</t>
  </si>
  <si>
    <t>18:08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</si>
  <si>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</si>
  <si>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</si>
  <si>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</si>
  <si>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</si>
  <si>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</si>
  <si>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</si>
  <si>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</si>
  <si>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15:29</t>
  </si>
  <si>
    <t>16:34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</si>
  <si>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</si>
  <si>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</si>
  <si>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</si>
  <si>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</si>
  <si>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</si>
  <si>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</si>
  <si>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</si>
  <si>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</si>
  <si>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18:02</t>
  </si>
  <si>
    <t>Sábado, 04/01/2025</t>
  </si>
  <si>
    <t>Domingo, 05/01/2025</t>
  </si>
  <si>
    <t>Segunda-Feira, 06/01/2025</t>
  </si>
  <si>
    <t>19:16</t>
  </si>
  <si>
    <t>23:02</t>
  </si>
  <si>
    <t>Terca-Feira, 07/01/2025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</si>
  <si>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</si>
  <si>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</si>
  <si>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</si>
  <si>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Quinta-Feira, 09/01/2025</t>
  </si>
  <si>
    <t>Sexta-Feira, 10/01/2025</t>
  </si>
  <si>
    <t>01:07</t>
  </si>
  <si>
    <t>10:34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</si>
  <si>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</si>
  <si>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</si>
  <si>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</si>
  <si>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</si>
  <si>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</si>
  <si>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</si>
  <si>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</si>
  <si>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01:46</t>
  </si>
  <si>
    <t>11:00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</si>
  <si>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</si>
  <si>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</si>
  <si>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</si>
  <si>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</si>
  <si>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22:13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</si>
  <si>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</si>
  <si>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</si>
  <si>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</si>
  <si>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</si>
  <si>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</si>
  <si>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</si>
  <si>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Quinta-Feira, 23/01/2025</t>
  </si>
  <si>
    <t>Sexta-Feira, 24/01/2025</t>
  </si>
  <si>
    <t>09:57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</si>
  <si>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</si>
  <si>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</si>
  <si>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</si>
  <si>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</si>
  <si>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</si>
  <si>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</si>
  <si>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19:53</t>
  </si>
  <si>
    <t>Sexta-Feira, 31/01/2025</t>
  </si>
  <si>
    <t>11:02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</si>
  <si>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</si>
  <si>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</si>
  <si>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</si>
  <si>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</si>
  <si>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</si>
  <si>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</si>
  <si>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</si>
  <si>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10:06</t>
  </si>
  <si>
    <t>Sábado, 08/02/2025</t>
  </si>
  <si>
    <t>Domingo, 09/02/2025</t>
  </si>
  <si>
    <t>Segunda-Feira, 10/02/2025</t>
  </si>
  <si>
    <t>Terca-Feira, 11/02/2025</t>
  </si>
  <si>
    <t>EsquecimentoAlmoço - H06737 - RUNAlmoço - H06737 - RUN</t>
  </si>
  <si>
    <t>Quarta-Feira, 12/02/2025</t>
  </si>
  <si>
    <t>Entrada - H06737 - RUNAlmoço - H06737 - RUNAlmoço - H06737 - RUNSaida- H06737 - RUNEntrada - H06737 - RUNAcompanhamento janela de implantação - ID: H06737 - RUN</t>
  </si>
  <si>
    <t>Quinta-Feira, 13/02/2025</t>
  </si>
  <si>
    <t>07:00</t>
  </si>
  <si>
    <t>Sexta-Feira, 14/02/2025</t>
  </si>
  <si>
    <t>00:03</t>
  </si>
  <si>
    <t>03:23</t>
  </si>
  <si>
    <t>11:08</t>
  </si>
  <si>
    <t>Sábado, 15/02/2025</t>
  </si>
  <si>
    <t>Domingo, 16/02/2025</t>
  </si>
  <si>
    <t>Segunda-Feira, 17/02/2025</t>
  </si>
  <si>
    <t>Terca-Feira, 18/02/2025</t>
  </si>
  <si>
    <t>11:39</t>
  </si>
  <si>
    <t>21:12</t>
  </si>
  <si>
    <t>Quarta-Feira, 19/02/2025</t>
  </si>
  <si>
    <t>09:21</t>
  </si>
  <si>
    <t>Quinta-Feira, 20/02/2025</t>
  </si>
  <si>
    <t>10:15</t>
  </si>
  <si>
    <t>19:03</t>
  </si>
  <si>
    <t>Ajuste de pontoAlmoço - H06737 - RUNAlmoço - H06737 - RUNSaida- H06737 - RUNAcompanhamento janela de implantação - ID: H06737 - RUN</t>
  </si>
  <si>
    <t>Sexta-Feira, 21/02/2025</t>
  </si>
  <si>
    <t>00:07</t>
  </si>
  <si>
    <t>04:30</t>
  </si>
  <si>
    <t>10:51</t>
  </si>
  <si>
    <t>Ajuste devido a acompanhamento da janelaEntrada - H06737 - RUNEntrada - H06737 - RUNAlmoço - H06737 - RUNAlmoço - H06737 - RUNSaida- H06737 - RUN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</si>
  <si>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</si>
  <si>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</si>
  <si>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</si>
  <si>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</si>
  <si>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</si>
  <si>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</si>
  <si>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</si>
  <si>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</si>
  <si>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</si>
  <si>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</si>
  <si>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Terca-Feira, 04/03/2025</t>
  </si>
  <si>
    <t>Carnaval</t>
  </si>
  <si>
    <t>Quarta-Feira, 05/03/2025</t>
  </si>
  <si>
    <t>Entrada - H06737 - RUNSaida- H06737 - RUN</t>
  </si>
  <si>
    <t>05:09:00</t>
  </si>
  <si>
    <t>Quinta-Feira, 06/03/2025</t>
  </si>
  <si>
    <t>12:55</t>
  </si>
  <si>
    <t>13:56</t>
  </si>
  <si>
    <t>Sexta-Feira, 07/03/2025</t>
  </si>
  <si>
    <t>17:32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</si>
  <si>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</si>
  <si>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</si>
  <si>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</si>
  <si>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</si>
  <si>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</si>
  <si>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</si>
  <si>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21:55</t>
  </si>
  <si>
    <t>Ajuste de pontoAlmoço - H06737 - RUNAcompanhamento janela de implantação - ID: H06737 - RUN</t>
  </si>
  <si>
    <t>Sexta-Feira, 14/03/2025</t>
  </si>
  <si>
    <t>10:39</t>
  </si>
  <si>
    <t>17:59</t>
  </si>
  <si>
    <t>Sábado, 15/03/2025</t>
  </si>
  <si>
    <t>Domingo, 16/03/2025</t>
  </si>
  <si>
    <t>Segunda-Feira, 17/03/2025</t>
  </si>
  <si>
    <t>Terca-Feira, 18/03/2025</t>
  </si>
  <si>
    <t>12:29</t>
  </si>
  <si>
    <t>23:00</t>
  </si>
  <si>
    <t>Ajuste de pontoAlmoço - H06737 - RUNVolta almoço - H06737 - RUNSaida- H06737 - RUN</t>
  </si>
  <si>
    <t>Quarta-Feira, 19/03/2025</t>
  </si>
  <si>
    <t>09:30</t>
  </si>
  <si>
    <t>21:54</t>
  </si>
  <si>
    <t>23:05</t>
  </si>
  <si>
    <t>Quinta-Feira, 20/03/2025</t>
  </si>
  <si>
    <t>08:54</t>
  </si>
  <si>
    <t>Sexta-Feira, 21/03/2025</t>
  </si>
  <si>
    <t>10:38</t>
  </si>
  <si>
    <t>14:30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</si>
  <si>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</si>
  <si>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</si>
  <si>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</si>
  <si>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</si>
  <si>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</si>
  <si>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</si>
  <si>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23:43</t>
  </si>
  <si>
    <t>Sexta-Feira, 28/03/2025</t>
  </si>
  <si>
    <t>16:31</t>
  </si>
  <si>
    <t>Sábado, 29/03/2025</t>
  </si>
  <si>
    <t>Domingo, 30/03/2025</t>
  </si>
  <si>
    <t>Segunda-Feira, 31/03/2025</t>
  </si>
  <si>
    <t>13:38</t>
  </si>
  <si>
    <t>Terca-Feira, 01/04/2025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</si>
  <si>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</si>
  <si>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</si>
  <si>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</si>
  <si>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</si>
  <si>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</si>
  <si>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</si>
  <si>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</si>
  <si>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</si>
  <si>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18:13</t>
  </si>
  <si>
    <t>Quinta-Feira, 10/04/2025</t>
  </si>
  <si>
    <t>Sexta-Feira, 11/04/2025</t>
  </si>
  <si>
    <t>01:18</t>
  </si>
  <si>
    <t>19:00</t>
  </si>
  <si>
    <t>Ajuste de pontoAcompanhamento janela de implantação - ID: H06737 - RUNEntrada - H06737 - RUNAlmoço - H06737 - RUNSaida- H06737 - RUNSaida- H06737 - RUN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</si>
  <si>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</si>
  <si>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</si>
  <si>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</si>
  <si>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</si>
  <si>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</si>
  <si>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</si>
  <si>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</si>
  <si>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</si>
  <si>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</si>
  <si>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</si>
  <si>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</si>
  <si>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</si>
  <si>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12:45</t>
  </si>
  <si>
    <t>23:16</t>
  </si>
  <si>
    <t>Ajuste de pontoAlmoço - H06737 - RUNAlmoço - H06737 - RUNSaida- H06737 - RUNAcompanhamento janela de implantação - ID: H06737 - RUNAcompanhamento janela de implantação - ID: H06737 - RUN</t>
  </si>
  <si>
    <t>Quinta-Feira, 24/04/2025</t>
  </si>
  <si>
    <t>09:54</t>
  </si>
  <si>
    <t>Sexta-Feira, 25/04/2025</t>
  </si>
  <si>
    <t>Almoço - H06737 - RUNAlmoço 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</si>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</sst>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08"/>
  <sheetViews>
    <sheetView tabSelected="1" workbookViewId="0" showGridLines="true" showRowColHeaders="1">
      <selection activeCell="C507" sqref="C50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36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37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43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0" t="s">
        <v>44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21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21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21">
      <c r="A32" s="10" t="s">
        <v>50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32</v>
      </c>
      <c r="K32" s="10"/>
      <c r="L32" s="10"/>
      <c r="M32" s="11"/>
    </row>
    <row r="33" spans="1:21">
      <c r="A33" s="10" t="s">
        <v>51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32</v>
      </c>
      <c r="K33" s="10"/>
      <c r="L33" s="10"/>
      <c r="M33" s="11"/>
    </row>
    <row r="34" spans="1:21">
      <c r="A34" s="12" t="s">
        <v>52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54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32</v>
      </c>
      <c r="K36" s="10"/>
      <c r="L36" s="10"/>
      <c r="M36" s="11"/>
    </row>
    <row r="37" spans="1:21">
      <c r="A37" s="10" t="s">
        <v>55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32</v>
      </c>
      <c r="K37" s="10"/>
      <c r="L37" s="10"/>
      <c r="M37" s="11"/>
    </row>
    <row r="38" spans="1:21">
      <c r="A38" s="10" t="s">
        <v>56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32</v>
      </c>
      <c r="K38" s="10"/>
      <c r="L38" s="10"/>
      <c r="M38" s="11"/>
    </row>
    <row r="39" spans="1:21">
      <c r="A39" s="10" t="s">
        <v>57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32</v>
      </c>
      <c r="K39" s="10"/>
      <c r="L39" s="10"/>
      <c r="M39" s="11"/>
    </row>
    <row r="40" spans="1:21">
      <c r="A40" s="10" t="s">
        <v>58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32</v>
      </c>
      <c r="K40" s="10"/>
      <c r="L40" s="10"/>
      <c r="M40" s="11"/>
    </row>
    <row r="41" spans="1:21">
      <c r="A41" s="12" t="s">
        <v>59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61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32</v>
      </c>
      <c r="K43" s="10"/>
      <c r="L43" s="10"/>
      <c r="M43" s="11"/>
    </row>
    <row r="44" spans="1:21">
      <c r="A44" s="10" t="s">
        <v>62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0" t="s">
        <v>63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0" t="s">
        <v>64</v>
      </c>
      <c r="B46" s="10"/>
      <c r="C46" s="10"/>
      <c r="D46" s="10"/>
      <c r="E46" s="10"/>
      <c r="F46" s="10"/>
      <c r="G46" s="10"/>
      <c r="H46" s="10" t="s">
        <v>34</v>
      </c>
      <c r="I46" s="10" t="str">
        <f>(J2+J1)</f>
        <v>0</v>
      </c>
      <c r="J46" s="10" t="s">
        <v>32</v>
      </c>
      <c r="K46" s="10"/>
      <c r="L46" s="10"/>
      <c r="M46" s="11"/>
    </row>
    <row r="47" spans="1:21">
      <c r="A47" s="10" t="s">
        <v>65</v>
      </c>
      <c r="B47" s="10"/>
      <c r="C47" s="10"/>
      <c r="D47" s="10"/>
      <c r="E47" s="10"/>
      <c r="F47" s="10"/>
      <c r="G47" s="10"/>
      <c r="H47" s="10" t="s">
        <v>34</v>
      </c>
      <c r="I47" s="10" t="str">
        <f>(J2+J1)</f>
        <v>0</v>
      </c>
      <c r="J47" s="10" t="s">
        <v>32</v>
      </c>
      <c r="K47" s="10"/>
      <c r="L47" s="10"/>
      <c r="M47" s="11"/>
    </row>
    <row r="48" spans="1:21">
      <c r="A48" s="12" t="s">
        <v>66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67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68</v>
      </c>
      <c r="B50" s="10"/>
      <c r="C50" s="10"/>
      <c r="D50" s="10"/>
      <c r="E50" s="10"/>
      <c r="F50" s="10"/>
      <c r="G50" s="10"/>
      <c r="H50" s="10" t="s">
        <v>34</v>
      </c>
      <c r="I50" s="10" t="str">
        <f>(J2+J1)</f>
        <v>0</v>
      </c>
      <c r="J50" s="10" t="s">
        <v>32</v>
      </c>
      <c r="K50" s="10"/>
      <c r="L50" s="10"/>
      <c r="M50" s="11"/>
    </row>
    <row r="51" spans="1:21">
      <c r="A51" s="10" t="s">
        <v>69</v>
      </c>
      <c r="B51" s="10"/>
      <c r="C51" s="10"/>
      <c r="D51" s="10"/>
      <c r="E51" s="10"/>
      <c r="F51" s="10"/>
      <c r="G51" s="10"/>
      <c r="H51" s="10" t="s">
        <v>34</v>
      </c>
      <c r="I51" s="10" t="str">
        <f>(J2+J1)</f>
        <v>0</v>
      </c>
      <c r="J51" s="10" t="s">
        <v>32</v>
      </c>
      <c r="K51" s="10"/>
      <c r="L51" s="10"/>
      <c r="M51" s="11"/>
    </row>
    <row r="52" spans="1:21">
      <c r="A52" s="10" t="s">
        <v>70</v>
      </c>
      <c r="B52" s="10"/>
      <c r="C52" s="10"/>
      <c r="D52" s="10"/>
      <c r="E52" s="10"/>
      <c r="F52" s="10"/>
      <c r="G52" s="10"/>
      <c r="H52" s="10" t="s">
        <v>34</v>
      </c>
      <c r="I52" s="10" t="str">
        <f>(J2+J1)</f>
        <v>0</v>
      </c>
      <c r="J52" s="10" t="s">
        <v>32</v>
      </c>
      <c r="K52" s="10"/>
      <c r="L52" s="10"/>
      <c r="M52" s="11"/>
    </row>
    <row r="53" spans="1:21">
      <c r="A53" s="10" t="s">
        <v>71</v>
      </c>
      <c r="B53" s="10"/>
      <c r="C53" s="10"/>
      <c r="D53" s="10"/>
      <c r="E53" s="10"/>
      <c r="F53" s="10"/>
      <c r="G53" s="10"/>
      <c r="H53" s="10" t="s">
        <v>34</v>
      </c>
      <c r="I53" s="10" t="str">
        <f>(J2+J1)</f>
        <v>0</v>
      </c>
      <c r="J53" s="10" t="s">
        <v>32</v>
      </c>
      <c r="K53" s="10"/>
      <c r="L53" s="10"/>
      <c r="M53" s="11"/>
    </row>
    <row r="54" spans="1:21">
      <c r="A54" s="10" t="s">
        <v>72</v>
      </c>
      <c r="B54" s="10"/>
      <c r="C54" s="10"/>
      <c r="D54" s="10"/>
      <c r="E54" s="10"/>
      <c r="F54" s="10"/>
      <c r="G54" s="10"/>
      <c r="H54" s="10" t="s">
        <v>34</v>
      </c>
      <c r="I54" s="10" t="str">
        <f>(J2+J1)</f>
        <v>0</v>
      </c>
      <c r="J54" s="10" t="s">
        <v>32</v>
      </c>
      <c r="K54" s="10"/>
      <c r="L54" s="10"/>
      <c r="M54" s="11"/>
    </row>
    <row r="55" spans="1:21">
      <c r="A55" s="12" t="s">
        <v>73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74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75</v>
      </c>
      <c r="B57" s="10"/>
      <c r="C57" s="10"/>
      <c r="D57" s="10"/>
      <c r="E57" s="10"/>
      <c r="F57" s="10"/>
      <c r="G57" s="10"/>
      <c r="H57" s="10" t="s">
        <v>34</v>
      </c>
      <c r="I57" s="10" t="str">
        <f>(J2+J1)</f>
        <v>0</v>
      </c>
      <c r="J57" s="10" t="s">
        <v>32</v>
      </c>
      <c r="K57" s="10"/>
      <c r="L57" s="10"/>
      <c r="M57" s="11"/>
    </row>
    <row r="58" spans="1:21">
      <c r="A58" s="10" t="s">
        <v>76</v>
      </c>
      <c r="B58" s="10"/>
      <c r="C58" s="10"/>
      <c r="D58" s="10"/>
      <c r="E58" s="10"/>
      <c r="F58" s="10"/>
      <c r="G58" s="10"/>
      <c r="H58" s="10" t="s">
        <v>34</v>
      </c>
      <c r="I58" s="10" t="str">
        <f>(J2+J1)</f>
        <v>0</v>
      </c>
      <c r="J58" s="10" t="s">
        <v>32</v>
      </c>
      <c r="K58" s="10"/>
      <c r="L58" s="10"/>
      <c r="M58" s="11"/>
    </row>
    <row r="59" spans="1:21">
      <c r="A59" s="10" t="s">
        <v>77</v>
      </c>
      <c r="B59" s="10"/>
      <c r="C59" s="10"/>
      <c r="D59" s="10"/>
      <c r="E59" s="10"/>
      <c r="F59" s="10"/>
      <c r="G59" s="10"/>
      <c r="H59" s="10" t="s">
        <v>34</v>
      </c>
      <c r="I59" s="10" t="str">
        <f>(J2+J1)</f>
        <v>0</v>
      </c>
      <c r="J59" s="10" t="s">
        <v>32</v>
      </c>
      <c r="K59" s="10"/>
      <c r="L59" s="10"/>
      <c r="M59" s="11"/>
    </row>
    <row r="60" spans="1:21">
      <c r="A60" s="10" t="s">
        <v>78</v>
      </c>
      <c r="B60" s="10"/>
      <c r="C60" s="10"/>
      <c r="D60" s="10"/>
      <c r="E60" s="10"/>
      <c r="F60" s="10"/>
      <c r="G60" s="10"/>
      <c r="H60" s="10" t="s">
        <v>34</v>
      </c>
      <c r="I60" s="10" t="str">
        <f>(J2+J1)</f>
        <v>0</v>
      </c>
      <c r="J60" s="10" t="s">
        <v>32</v>
      </c>
      <c r="K60" s="10"/>
      <c r="L60" s="10"/>
      <c r="M60" s="11"/>
    </row>
    <row r="61" spans="1:21">
      <c r="A61" s="10" t="s">
        <v>79</v>
      </c>
      <c r="B61" s="10"/>
      <c r="C61" s="10"/>
      <c r="D61" s="10"/>
      <c r="E61" s="10"/>
      <c r="F61" s="10"/>
      <c r="G61" s="10"/>
      <c r="H61" s="10" t="s">
        <v>34</v>
      </c>
      <c r="I61" s="10" t="str">
        <f>(J2+J1)</f>
        <v>0</v>
      </c>
      <c r="J61" s="10" t="s">
        <v>32</v>
      </c>
      <c r="K61" s="10"/>
      <c r="L61" s="10"/>
      <c r="M61" s="11"/>
    </row>
    <row r="62" spans="1:21">
      <c r="A62" s="12" t="s">
        <v>80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81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82</v>
      </c>
      <c r="B64" s="10"/>
      <c r="C64" s="10"/>
      <c r="D64" s="10"/>
      <c r="E64" s="10"/>
      <c r="F64" s="10"/>
      <c r="G64" s="10"/>
      <c r="H64" s="10" t="s">
        <v>34</v>
      </c>
      <c r="I64" s="10" t="str">
        <f>(J2+J1)</f>
        <v>0</v>
      </c>
      <c r="J64" s="10" t="s">
        <v>32</v>
      </c>
      <c r="K64" s="10"/>
      <c r="L64" s="10"/>
      <c r="M64" s="11"/>
    </row>
    <row r="65" spans="1:21">
      <c r="A65" s="10" t="s">
        <v>83</v>
      </c>
      <c r="B65" s="10"/>
      <c r="C65" s="10"/>
      <c r="D65" s="10"/>
      <c r="E65" s="10"/>
      <c r="F65" s="10"/>
      <c r="G65" s="10"/>
      <c r="H65" s="10" t="s">
        <v>34</v>
      </c>
      <c r="I65" s="10" t="str">
        <f>(J2+J1)</f>
        <v>0</v>
      </c>
      <c r="J65" s="10" t="s">
        <v>32</v>
      </c>
      <c r="K65" s="10"/>
      <c r="L65" s="10"/>
      <c r="M65" s="11"/>
    </row>
    <row r="66" spans="1:21">
      <c r="A66" s="10" t="s">
        <v>84</v>
      </c>
      <c r="B66" s="10"/>
      <c r="C66" s="10"/>
      <c r="D66" s="10"/>
      <c r="E66" s="10"/>
      <c r="F66" s="10"/>
      <c r="G66" s="10"/>
      <c r="H66" s="10" t="s">
        <v>34</v>
      </c>
      <c r="I66" s="10" t="str">
        <f>(J2+J1)</f>
        <v>0</v>
      </c>
      <c r="J66" s="10" t="s">
        <v>32</v>
      </c>
      <c r="K66" s="10"/>
      <c r="L66" s="10"/>
      <c r="M66" s="11"/>
    </row>
    <row r="67" spans="1:21">
      <c r="A67" s="10" t="s">
        <v>85</v>
      </c>
      <c r="B67" s="10"/>
      <c r="C67" s="10"/>
      <c r="D67" s="10"/>
      <c r="E67" s="10"/>
      <c r="F67" s="10"/>
      <c r="G67" s="10"/>
      <c r="H67" s="10" t="s">
        <v>34</v>
      </c>
      <c r="I67" s="10" t="str">
        <f>(J2+J1)</f>
        <v>0</v>
      </c>
      <c r="J67" s="10" t="s">
        <v>32</v>
      </c>
      <c r="K67" s="10"/>
      <c r="L67" s="10"/>
      <c r="M67" s="11"/>
    </row>
    <row r="68" spans="1:21">
      <c r="A68" s="10" t="s">
        <v>86</v>
      </c>
      <c r="B68" s="10"/>
      <c r="C68" s="10"/>
      <c r="D68" s="10"/>
      <c r="E68" s="10"/>
      <c r="F68" s="10"/>
      <c r="G68" s="10"/>
      <c r="H68" s="10" t="s">
        <v>34</v>
      </c>
      <c r="I68" s="10" t="str">
        <f>(J2+J1)</f>
        <v>0</v>
      </c>
      <c r="J68" s="10" t="s">
        <v>32</v>
      </c>
      <c r="K68" s="10"/>
      <c r="L68" s="10"/>
      <c r="M68" s="11"/>
    </row>
    <row r="69" spans="1:21">
      <c r="A69" s="12" t="s">
        <v>87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88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89</v>
      </c>
      <c r="B71" s="10"/>
      <c r="C71" s="10"/>
      <c r="D71" s="10"/>
      <c r="E71" s="10"/>
      <c r="F71" s="10"/>
      <c r="G71" s="10"/>
      <c r="H71" s="10" t="s">
        <v>34</v>
      </c>
      <c r="I71" s="10" t="str">
        <f>(J2+J1)</f>
        <v>0</v>
      </c>
      <c r="J71" s="10" t="s">
        <v>32</v>
      </c>
      <c r="K71" s="10"/>
      <c r="L71" s="10"/>
      <c r="M71" s="11"/>
    </row>
    <row r="72" spans="1:21">
      <c r="A72" s="10" t="s">
        <v>90</v>
      </c>
      <c r="B72" s="10"/>
      <c r="C72" s="10"/>
      <c r="D72" s="10"/>
      <c r="E72" s="10"/>
      <c r="F72" s="10"/>
      <c r="G72" s="10"/>
      <c r="H72" s="10" t="s">
        <v>34</v>
      </c>
      <c r="I72" s="10" t="str">
        <f>(J2+J1)</f>
        <v>0</v>
      </c>
      <c r="J72" s="10" t="s">
        <v>32</v>
      </c>
      <c r="K72" s="10"/>
      <c r="L72" s="10"/>
      <c r="M72" s="11"/>
    </row>
    <row r="73" spans="1:21">
      <c r="A73" s="10" t="s">
        <v>91</v>
      </c>
      <c r="B73" s="10"/>
      <c r="C73" s="10"/>
      <c r="D73" s="10"/>
      <c r="E73" s="10"/>
      <c r="F73" s="10"/>
      <c r="G73" s="10"/>
      <c r="H73" s="10" t="s">
        <v>34</v>
      </c>
      <c r="I73" s="10" t="str">
        <f>(J2+J1)</f>
        <v>0</v>
      </c>
      <c r="J73" s="10" t="s">
        <v>32</v>
      </c>
      <c r="K73" s="10"/>
      <c r="L73" s="10"/>
      <c r="M73" s="11"/>
    </row>
    <row r="74" spans="1:21">
      <c r="A74" s="10" t="s">
        <v>92</v>
      </c>
      <c r="B74" s="10"/>
      <c r="C74" s="10"/>
      <c r="D74" s="10"/>
      <c r="E74" s="10"/>
      <c r="F74" s="10"/>
      <c r="G74" s="10"/>
      <c r="H74" s="10" t="s">
        <v>34</v>
      </c>
      <c r="I74" s="10" t="str">
        <f>(J2+J1)</f>
        <v>0</v>
      </c>
      <c r="J74" s="10" t="s">
        <v>32</v>
      </c>
      <c r="K74" s="10"/>
      <c r="L74" s="10"/>
      <c r="M74" s="11"/>
    </row>
    <row r="75" spans="1:21">
      <c r="A75" s="10" t="s">
        <v>93</v>
      </c>
      <c r="B75" s="10"/>
      <c r="C75" s="10"/>
      <c r="D75" s="10"/>
      <c r="E75" s="10"/>
      <c r="F75" s="10"/>
      <c r="G75" s="10"/>
      <c r="H75" s="10" t="s">
        <v>34</v>
      </c>
      <c r="I75" s="10" t="str">
        <f>(J2+J1)</f>
        <v>0</v>
      </c>
      <c r="J75" s="10" t="s">
        <v>32</v>
      </c>
      <c r="K75" s="10"/>
      <c r="L75" s="10"/>
      <c r="M75" s="11"/>
    </row>
    <row r="76" spans="1:21">
      <c r="A76" s="12" t="s">
        <v>94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95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96</v>
      </c>
      <c r="B78" s="10" t="s">
        <v>97</v>
      </c>
      <c r="C78" s="10" t="s">
        <v>98</v>
      </c>
      <c r="D78" s="10" t="s">
        <v>99</v>
      </c>
      <c r="E78" s="10" t="s">
        <v>100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101</v>
      </c>
      <c r="B79" s="10" t="s">
        <v>102</v>
      </c>
      <c r="C79" s="10" t="s">
        <v>103</v>
      </c>
      <c r="D79" s="10" t="s">
        <v>104</v>
      </c>
      <c r="E79" s="10" t="s">
        <v>105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106</v>
      </c>
      <c r="L79" s="10"/>
      <c r="M79" s="11"/>
    </row>
    <row r="80" spans="1:21">
      <c r="A80" s="10" t="s">
        <v>107</v>
      </c>
      <c r="B80" s="10" t="s">
        <v>108</v>
      </c>
      <c r="C80" s="10" t="s">
        <v>109</v>
      </c>
      <c r="D80" s="10" t="s">
        <v>110</v>
      </c>
      <c r="E80" s="10" t="s">
        <v>111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112</v>
      </c>
      <c r="B81" s="10" t="s">
        <v>102</v>
      </c>
      <c r="C81" s="10" t="s">
        <v>113</v>
      </c>
      <c r="D81" s="10" t="s">
        <v>114</v>
      </c>
      <c r="E81" s="10" t="s">
        <v>115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116</v>
      </c>
      <c r="B82" s="10" t="s">
        <v>117</v>
      </c>
      <c r="C82" s="10" t="s">
        <v>109</v>
      </c>
      <c r="D82" s="10" t="s">
        <v>118</v>
      </c>
      <c r="E82" s="10" t="s">
        <v>119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120</v>
      </c>
      <c r="L82" s="10"/>
      <c r="M82" s="11"/>
    </row>
    <row r="83" spans="1:21">
      <c r="A83" s="12" t="s">
        <v>121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122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123</v>
      </c>
      <c r="B85" s="10" t="s">
        <v>124</v>
      </c>
      <c r="C85" s="10" t="s">
        <v>104</v>
      </c>
      <c r="D85" s="10" t="s">
        <v>125</v>
      </c>
      <c r="E85" s="10" t="s">
        <v>126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127</v>
      </c>
      <c r="B86" s="10" t="s">
        <v>102</v>
      </c>
      <c r="C86" s="10" t="s">
        <v>128</v>
      </c>
      <c r="D86" s="10" t="s">
        <v>129</v>
      </c>
      <c r="E86" s="10" t="s">
        <v>130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131</v>
      </c>
      <c r="B87" s="10" t="s">
        <v>102</v>
      </c>
      <c r="C87" s="10" t="s">
        <v>132</v>
      </c>
      <c r="D87" s="10" t="s">
        <v>133</v>
      </c>
      <c r="E87" s="10" t="s">
        <v>115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134</v>
      </c>
      <c r="B88" s="10" t="s">
        <v>135</v>
      </c>
      <c r="C88" s="10" t="s">
        <v>136</v>
      </c>
      <c r="D88" s="10" t="s">
        <v>137</v>
      </c>
      <c r="E88" s="10" t="s">
        <v>138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139</v>
      </c>
      <c r="B89" s="10" t="s">
        <v>140</v>
      </c>
      <c r="C89" s="10" t="s">
        <v>141</v>
      </c>
      <c r="D89" s="10" t="s">
        <v>142</v>
      </c>
      <c r="E89" s="10" t="s">
        <v>143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144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145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146</v>
      </c>
      <c r="B92" s="10" t="s">
        <v>147</v>
      </c>
      <c r="C92" s="10" t="s">
        <v>104</v>
      </c>
      <c r="D92" s="10" t="s">
        <v>125</v>
      </c>
      <c r="E92" s="10" t="s">
        <v>100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148</v>
      </c>
      <c r="B93" s="10" t="s">
        <v>117</v>
      </c>
      <c r="C93" s="10" t="s">
        <v>136</v>
      </c>
      <c r="D93" s="10" t="s">
        <v>149</v>
      </c>
      <c r="E93" s="10" t="s">
        <v>150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151</v>
      </c>
      <c r="B94" s="10" t="s">
        <v>147</v>
      </c>
      <c r="C94" s="10" t="s">
        <v>152</v>
      </c>
      <c r="D94" s="10" t="s">
        <v>153</v>
      </c>
      <c r="E94" s="10" t="s">
        <v>154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155</v>
      </c>
      <c r="B95" s="10" t="s">
        <v>108</v>
      </c>
      <c r="C95" s="10" t="s">
        <v>104</v>
      </c>
      <c r="D95" s="10" t="s">
        <v>156</v>
      </c>
      <c r="E95" s="10" t="s">
        <v>157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158</v>
      </c>
      <c r="B96" s="10" t="s">
        <v>159</v>
      </c>
      <c r="C96" s="10" t="s">
        <v>160</v>
      </c>
      <c r="D96" s="10" t="s">
        <v>125</v>
      </c>
      <c r="E96" s="10" t="s">
        <v>161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162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163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164</v>
      </c>
      <c r="B99" s="10" t="s">
        <v>97</v>
      </c>
      <c r="C99" s="10" t="s">
        <v>165</v>
      </c>
      <c r="D99" s="10" t="s">
        <v>166</v>
      </c>
      <c r="E99" s="10" t="s">
        <v>167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168</v>
      </c>
      <c r="B100" s="10" t="s">
        <v>159</v>
      </c>
      <c r="C100" s="10" t="s">
        <v>104</v>
      </c>
      <c r="D100" s="10" t="s">
        <v>125</v>
      </c>
      <c r="E100" s="10" t="s">
        <v>169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170</v>
      </c>
      <c r="B101" s="10" t="s">
        <v>159</v>
      </c>
      <c r="C101" s="10" t="s">
        <v>128</v>
      </c>
      <c r="D101" s="10" t="s">
        <v>171</v>
      </c>
      <c r="E101" s="10" t="s">
        <v>172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173</v>
      </c>
      <c r="B102" s="10" t="s">
        <v>174</v>
      </c>
      <c r="C102" s="10" t="s">
        <v>104</v>
      </c>
      <c r="D102" s="10" t="s">
        <v>175</v>
      </c>
      <c r="E102" s="10" t="s">
        <v>176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177</v>
      </c>
      <c r="B103" s="12"/>
      <c r="C103" s="12"/>
      <c r="D103" s="12"/>
      <c r="E103" s="12"/>
      <c r="F103" s="12"/>
      <c r="G103" s="12"/>
      <c r="H103" s="12" t="s">
        <v>31</v>
      </c>
      <c r="I103" s="12"/>
      <c r="J103" s="12" t="s">
        <v>32</v>
      </c>
      <c r="K103" s="12"/>
      <c r="L103" s="10"/>
      <c r="M103" s="11"/>
    </row>
    <row r="104" spans="1:21">
      <c r="A104" s="12" t="s">
        <v>178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179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180</v>
      </c>
      <c r="B106" s="10" t="s">
        <v>181</v>
      </c>
      <c r="C106" s="10" t="s">
        <v>182</v>
      </c>
      <c r="D106" s="10" t="s">
        <v>183</v>
      </c>
      <c r="E106" s="10" t="s">
        <v>184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185</v>
      </c>
      <c r="B107" s="10" t="s">
        <v>159</v>
      </c>
      <c r="C107" s="10" t="s">
        <v>186</v>
      </c>
      <c r="D107" s="10" t="s">
        <v>149</v>
      </c>
      <c r="E107" s="10" t="s">
        <v>187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188</v>
      </c>
      <c r="L107" s="10"/>
      <c r="M107" s="11"/>
    </row>
    <row r="108" spans="1:21">
      <c r="A108" s="10" t="s">
        <v>189</v>
      </c>
      <c r="B108" s="10" t="s">
        <v>140</v>
      </c>
      <c r="C108" s="10" t="s">
        <v>190</v>
      </c>
      <c r="D108" s="10" t="s">
        <v>191</v>
      </c>
      <c r="E108" s="10" t="s">
        <v>192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193</v>
      </c>
      <c r="L108" s="10"/>
      <c r="M108" s="11"/>
    </row>
    <row r="109" spans="1:21">
      <c r="A109" s="10" t="s">
        <v>194</v>
      </c>
      <c r="B109" s="10" t="s">
        <v>102</v>
      </c>
      <c r="C109" s="10" t="s">
        <v>104</v>
      </c>
      <c r="D109" s="10" t="s">
        <v>195</v>
      </c>
      <c r="E109" s="10" t="s">
        <v>196</v>
      </c>
      <c r="F109" s="10" t="s">
        <v>197</v>
      </c>
      <c r="G109" s="10" t="s">
        <v>198</v>
      </c>
      <c r="H109" s="10" t="str">
        <f>(C109-B109)+(E109-D109)+(G109-F109)</f>
        <v>0</v>
      </c>
      <c r="I109" s="10" t="str">
        <f>(J2+J1)</f>
        <v>0</v>
      </c>
      <c r="J109" s="10" t="str">
        <f>(H109-I109)</f>
        <v>0</v>
      </c>
      <c r="K109" s="10" t="s">
        <v>199</v>
      </c>
      <c r="L109" s="10"/>
      <c r="M109" s="11"/>
    </row>
    <row r="110" spans="1:21">
      <c r="A110" s="10" t="s">
        <v>200</v>
      </c>
      <c r="B110" s="10" t="s">
        <v>201</v>
      </c>
      <c r="C110" s="10" t="s">
        <v>160</v>
      </c>
      <c r="D110" s="10" t="s">
        <v>175</v>
      </c>
      <c r="E110" s="10" t="s">
        <v>202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203</v>
      </c>
      <c r="L110" s="10"/>
      <c r="M110" s="11"/>
    </row>
    <row r="111" spans="1:21">
      <c r="A111" s="12" t="s">
        <v>204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205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206</v>
      </c>
      <c r="B113" s="10" t="s">
        <v>181</v>
      </c>
      <c r="C113" s="10" t="s">
        <v>207</v>
      </c>
      <c r="D113" s="10" t="s">
        <v>195</v>
      </c>
      <c r="E113" s="10" t="s">
        <v>138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208</v>
      </c>
      <c r="L113" s="10"/>
      <c r="M113" s="11"/>
    </row>
    <row r="114" spans="1:21">
      <c r="A114" s="10" t="s">
        <v>209</v>
      </c>
      <c r="B114" s="10" t="s">
        <v>97</v>
      </c>
      <c r="C114" s="10" t="s">
        <v>165</v>
      </c>
      <c r="D114" s="10" t="s">
        <v>210</v>
      </c>
      <c r="E114" s="10" t="s">
        <v>143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208</v>
      </c>
      <c r="L114" s="10"/>
      <c r="M114" s="11"/>
    </row>
    <row r="115" spans="1:21">
      <c r="A115" s="10" t="s">
        <v>211</v>
      </c>
      <c r="B115" s="10" t="s">
        <v>108</v>
      </c>
      <c r="C115" s="10" t="s">
        <v>212</v>
      </c>
      <c r="D115" s="10" t="s">
        <v>213</v>
      </c>
      <c r="E115" s="10" t="s">
        <v>214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215</v>
      </c>
      <c r="L115" s="10"/>
      <c r="M115" s="11"/>
    </row>
    <row r="116" spans="1:21">
      <c r="A116" s="10" t="s">
        <v>216</v>
      </c>
      <c r="B116" s="10" t="s">
        <v>108</v>
      </c>
      <c r="C116" s="10" t="s">
        <v>217</v>
      </c>
      <c r="D116" s="10" t="s">
        <v>129</v>
      </c>
      <c r="E116" s="10" t="s">
        <v>218</v>
      </c>
      <c r="F116" s="10" t="s">
        <v>219</v>
      </c>
      <c r="G116" s="10" t="s">
        <v>220</v>
      </c>
      <c r="H116" s="10" t="str">
        <f>(C116-B116)+(E116-D116)+(G116-F116)</f>
        <v>0</v>
      </c>
      <c r="I116" s="10" t="str">
        <f>(J2+J1)</f>
        <v>0</v>
      </c>
      <c r="J116" s="10" t="str">
        <f>(H116-I116)</f>
        <v>0</v>
      </c>
      <c r="K116" s="10" t="s">
        <v>221</v>
      </c>
      <c r="L116" s="10"/>
      <c r="M116" s="11"/>
    </row>
    <row r="117" spans="1:21">
      <c r="A117" s="10" t="s">
        <v>222</v>
      </c>
      <c r="B117" s="10" t="s">
        <v>140</v>
      </c>
      <c r="C117" s="10" t="s">
        <v>212</v>
      </c>
      <c r="D117" s="10" t="s">
        <v>223</v>
      </c>
      <c r="E117" s="10" t="s">
        <v>224</v>
      </c>
      <c r="F117" s="10" t="s">
        <v>225</v>
      </c>
      <c r="G117" s="10" t="s">
        <v>226</v>
      </c>
      <c r="H117" s="10" t="str">
        <f>(C117-B117)+(E117-D117)+(G117-F117)</f>
        <v>0</v>
      </c>
      <c r="I117" s="10" t="str">
        <f>(J2+J1)</f>
        <v>0</v>
      </c>
      <c r="J117" s="10" t="str">
        <f>(H117-I117)</f>
        <v>0</v>
      </c>
      <c r="K117" s="10" t="s">
        <v>227</v>
      </c>
      <c r="L117" s="10"/>
      <c r="M117" s="11"/>
    </row>
    <row r="118" spans="1:21">
      <c r="A118" s="12" t="s">
        <v>228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229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230</v>
      </c>
      <c r="B120" s="10" t="s">
        <v>231</v>
      </c>
      <c r="C120" s="10" t="s">
        <v>232</v>
      </c>
      <c r="D120" s="10" t="s">
        <v>233</v>
      </c>
      <c r="E120" s="10" t="s">
        <v>234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235</v>
      </c>
      <c r="L120" s="10"/>
      <c r="M120" s="11"/>
    </row>
    <row r="121" spans="1:21">
      <c r="A121" s="10" t="s">
        <v>236</v>
      </c>
      <c r="B121" s="10" t="s">
        <v>174</v>
      </c>
      <c r="C121" s="10" t="s">
        <v>237</v>
      </c>
      <c r="D121" s="10" t="s">
        <v>238</v>
      </c>
      <c r="E121" s="10" t="s">
        <v>239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240</v>
      </c>
      <c r="L121" s="10"/>
      <c r="M121" s="11"/>
    </row>
    <row r="122" spans="1:21">
      <c r="A122" s="10" t="s">
        <v>241</v>
      </c>
      <c r="B122" s="10" t="s">
        <v>140</v>
      </c>
      <c r="C122" s="10" t="s">
        <v>195</v>
      </c>
      <c r="D122" s="10" t="s">
        <v>242</v>
      </c>
      <c r="E122" s="10" t="s">
        <v>243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240</v>
      </c>
      <c r="L122" s="10"/>
      <c r="M122" s="11"/>
    </row>
    <row r="123" spans="1:21">
      <c r="A123" s="10" t="s">
        <v>244</v>
      </c>
      <c r="B123" s="10" t="s">
        <v>102</v>
      </c>
      <c r="C123" s="10" t="s">
        <v>245</v>
      </c>
      <c r="D123" s="10" t="s">
        <v>175</v>
      </c>
      <c r="E123" s="10" t="s">
        <v>246</v>
      </c>
      <c r="F123" s="10" t="s">
        <v>247</v>
      </c>
      <c r="G123" s="10" t="s">
        <v>226</v>
      </c>
      <c r="H123" s="10" t="str">
        <f>(C123-B123)+(E123-D123)+(G123-F123)</f>
        <v>0</v>
      </c>
      <c r="I123" s="10" t="str">
        <f>(J2+J1)</f>
        <v>0</v>
      </c>
      <c r="J123" s="10" t="str">
        <f>(H123-I123)</f>
        <v>0</v>
      </c>
      <c r="K123" s="10" t="s">
        <v>248</v>
      </c>
      <c r="L123" s="10"/>
      <c r="M123" s="11"/>
    </row>
    <row r="124" spans="1:21">
      <c r="A124" s="10" t="s">
        <v>249</v>
      </c>
      <c r="B124" s="10" t="s">
        <v>140</v>
      </c>
      <c r="C124" s="10" t="s">
        <v>245</v>
      </c>
      <c r="D124" s="10" t="s">
        <v>195</v>
      </c>
      <c r="E124" s="10" t="s">
        <v>250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240</v>
      </c>
      <c r="L124" s="10"/>
      <c r="M124" s="11"/>
    </row>
    <row r="125" spans="1:21">
      <c r="A125" s="12" t="s">
        <v>251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253</v>
      </c>
      <c r="B127" s="10" t="s">
        <v>140</v>
      </c>
      <c r="C127" s="10" t="s">
        <v>245</v>
      </c>
      <c r="D127" s="10" t="s">
        <v>195</v>
      </c>
      <c r="E127" s="10" t="s">
        <v>138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240</v>
      </c>
      <c r="L127" s="10"/>
      <c r="M127" s="11"/>
    </row>
    <row r="128" spans="1:21">
      <c r="A128" s="10" t="s">
        <v>254</v>
      </c>
      <c r="B128" s="10" t="s">
        <v>140</v>
      </c>
      <c r="C128" s="10" t="s">
        <v>245</v>
      </c>
      <c r="D128" s="10" t="s">
        <v>195</v>
      </c>
      <c r="E128" s="10" t="s">
        <v>126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240</v>
      </c>
      <c r="L128" s="10"/>
      <c r="M128" s="11"/>
    </row>
    <row r="129" spans="1:21">
      <c r="A129" s="10" t="s">
        <v>255</v>
      </c>
      <c r="B129" s="10" t="s">
        <v>140</v>
      </c>
      <c r="C129" s="10" t="s">
        <v>245</v>
      </c>
      <c r="D129" s="10" t="s">
        <v>175</v>
      </c>
      <c r="E129" s="10" t="s">
        <v>256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240</v>
      </c>
      <c r="L129" s="10"/>
      <c r="M129" s="11"/>
    </row>
    <row r="130" spans="1:21">
      <c r="A130" s="10" t="s">
        <v>257</v>
      </c>
      <c r="B130" s="10" t="s">
        <v>140</v>
      </c>
      <c r="C130" s="10" t="s">
        <v>245</v>
      </c>
      <c r="D130" s="10" t="s">
        <v>195</v>
      </c>
      <c r="E130" s="10" t="s">
        <v>258</v>
      </c>
      <c r="F130" s="10" t="s">
        <v>259</v>
      </c>
      <c r="G130" s="10" t="s">
        <v>220</v>
      </c>
      <c r="H130" s="10" t="str">
        <f>(C130-B130)+(E130-D130)+(G130-F130)</f>
        <v>0</v>
      </c>
      <c r="I130" s="10" t="str">
        <f>(J2+J1)</f>
        <v>0</v>
      </c>
      <c r="J130" s="10" t="str">
        <f>(H130-I130)</f>
        <v>0</v>
      </c>
      <c r="K130" s="10" t="s">
        <v>260</v>
      </c>
      <c r="L130" s="10"/>
      <c r="M130" s="11"/>
    </row>
    <row r="131" spans="1:21">
      <c r="A131" s="10" t="s">
        <v>261</v>
      </c>
      <c r="B131" s="10" t="s">
        <v>262</v>
      </c>
      <c r="C131" s="10" t="s">
        <v>263</v>
      </c>
      <c r="D131" s="10" t="s">
        <v>102</v>
      </c>
      <c r="E131" s="10" t="s">
        <v>245</v>
      </c>
      <c r="F131" s="10" t="s">
        <v>175</v>
      </c>
      <c r="G131" s="10" t="s">
        <v>150</v>
      </c>
      <c r="H131" s="10" t="str">
        <f>(C131-B131)+(E131-D131)+(G131-F131)</f>
        <v>0</v>
      </c>
      <c r="I131" s="10" t="str">
        <f>(J2+J1)</f>
        <v>0</v>
      </c>
      <c r="J131" s="10" t="str">
        <f>(H131-I131)</f>
        <v>0</v>
      </c>
      <c r="K131" s="10" t="s">
        <v>264</v>
      </c>
      <c r="L131" s="10"/>
      <c r="M131" s="11"/>
    </row>
    <row r="132" spans="1:21">
      <c r="A132" s="12" t="s">
        <v>265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266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267</v>
      </c>
      <c r="B134" s="10" t="s">
        <v>140</v>
      </c>
      <c r="C134" s="10" t="s">
        <v>245</v>
      </c>
      <c r="D134" s="10" t="s">
        <v>195</v>
      </c>
      <c r="E134" s="10" t="s">
        <v>268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240</v>
      </c>
      <c r="L134" s="10"/>
      <c r="M134" s="11"/>
    </row>
    <row r="135" spans="1:21">
      <c r="A135" s="10" t="s">
        <v>269</v>
      </c>
      <c r="B135" s="10" t="s">
        <v>102</v>
      </c>
      <c r="C135" s="10" t="s">
        <v>270</v>
      </c>
      <c r="D135" s="10" t="s">
        <v>195</v>
      </c>
      <c r="E135" s="10" t="s">
        <v>271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240</v>
      </c>
      <c r="L135" s="10"/>
      <c r="M135" s="11"/>
    </row>
    <row r="136" spans="1:21">
      <c r="A136" s="12" t="s">
        <v>272</v>
      </c>
      <c r="B136" s="12"/>
      <c r="C136" s="12"/>
      <c r="D136" s="12"/>
      <c r="E136" s="12"/>
      <c r="F136" s="12"/>
      <c r="G136" s="12"/>
      <c r="H136" s="12" t="s">
        <v>31</v>
      </c>
      <c r="I136" s="12"/>
      <c r="J136" s="12" t="s">
        <v>32</v>
      </c>
      <c r="K136" s="12"/>
      <c r="L136" s="10"/>
      <c r="M136" s="11"/>
    </row>
    <row r="137" spans="1:21">
      <c r="A137" s="10" t="s">
        <v>273</v>
      </c>
      <c r="B137" s="10" t="s">
        <v>140</v>
      </c>
      <c r="C137" s="10" t="s">
        <v>245</v>
      </c>
      <c r="D137" s="10" t="s">
        <v>195</v>
      </c>
      <c r="E137" s="10" t="s">
        <v>100</v>
      </c>
      <c r="F137" s="10" t="s">
        <v>274</v>
      </c>
      <c r="G137" s="10" t="s">
        <v>275</v>
      </c>
      <c r="H137" s="10" t="str">
        <f>(C137-B137)+(E137-D137)+(G137-F137)</f>
        <v>0</v>
      </c>
      <c r="I137" s="10" t="str">
        <f>(J2+J1)</f>
        <v>0</v>
      </c>
      <c r="J137" s="10" t="str">
        <f>(H137-I137)</f>
        <v>0</v>
      </c>
      <c r="K137" s="10" t="s">
        <v>276</v>
      </c>
      <c r="L137" s="10"/>
      <c r="M137" s="11"/>
    </row>
    <row r="138" spans="1:21">
      <c r="A138" s="10" t="s">
        <v>277</v>
      </c>
      <c r="B138" s="10" t="s">
        <v>140</v>
      </c>
      <c r="C138" s="10" t="s">
        <v>245</v>
      </c>
      <c r="D138" s="10" t="s">
        <v>195</v>
      </c>
      <c r="E138" s="10" t="s">
        <v>166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240</v>
      </c>
      <c r="L138" s="10"/>
      <c r="M138" s="11"/>
    </row>
    <row r="139" spans="1:21">
      <c r="A139" s="12" t="s">
        <v>278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280</v>
      </c>
      <c r="B141" s="10" t="s">
        <v>140</v>
      </c>
      <c r="C141" s="10" t="s">
        <v>245</v>
      </c>
      <c r="D141" s="10" t="s">
        <v>195</v>
      </c>
      <c r="E141" s="10" t="s">
        <v>115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240</v>
      </c>
      <c r="L141" s="10"/>
      <c r="M141" s="11"/>
    </row>
    <row r="142" spans="1:21">
      <c r="A142" s="10" t="s">
        <v>281</v>
      </c>
      <c r="B142" s="10" t="s">
        <v>102</v>
      </c>
      <c r="C142" s="10" t="s">
        <v>245</v>
      </c>
      <c r="D142" s="10" t="s">
        <v>195</v>
      </c>
      <c r="E142" s="10" t="s">
        <v>154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240</v>
      </c>
      <c r="L142" s="10"/>
      <c r="M142" s="11"/>
    </row>
    <row r="143" spans="1:21">
      <c r="A143" s="10" t="s">
        <v>282</v>
      </c>
      <c r="B143" s="10" t="s">
        <v>140</v>
      </c>
      <c r="C143" s="10" t="s">
        <v>245</v>
      </c>
      <c r="D143" s="10" t="s">
        <v>195</v>
      </c>
      <c r="E143" s="10" t="s">
        <v>115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240</v>
      </c>
      <c r="L143" s="10"/>
      <c r="M143" s="11"/>
    </row>
    <row r="144" spans="1:21">
      <c r="A144" s="10" t="s">
        <v>283</v>
      </c>
      <c r="B144" s="10" t="s">
        <v>102</v>
      </c>
      <c r="C144" s="10" t="s">
        <v>245</v>
      </c>
      <c r="D144" s="10" t="s">
        <v>195</v>
      </c>
      <c r="E144" s="10" t="s">
        <v>284</v>
      </c>
      <c r="F144" s="10" t="s">
        <v>285</v>
      </c>
      <c r="G144" s="10" t="s">
        <v>220</v>
      </c>
      <c r="H144" s="10" t="str">
        <f>(C144-B144)+(E144-D144)+(G144-F144)</f>
        <v>0</v>
      </c>
      <c r="I144" s="10" t="str">
        <f>(J2+J1)</f>
        <v>0</v>
      </c>
      <c r="J144" s="10" t="str">
        <f>(H144-I144)</f>
        <v>0</v>
      </c>
      <c r="K144" s="10" t="s">
        <v>276</v>
      </c>
      <c r="L144" s="10"/>
      <c r="M144" s="11"/>
    </row>
    <row r="145" spans="1:21">
      <c r="A145" s="10" t="s">
        <v>286</v>
      </c>
      <c r="B145" s="10" t="s">
        <v>140</v>
      </c>
      <c r="C145" s="10" t="s">
        <v>245</v>
      </c>
      <c r="D145" s="10" t="s">
        <v>195</v>
      </c>
      <c r="E145" s="10" t="s">
        <v>126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240</v>
      </c>
      <c r="L145" s="10"/>
      <c r="M145" s="11"/>
    </row>
    <row r="146" spans="1:21">
      <c r="A146" s="12" t="s">
        <v>287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288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289</v>
      </c>
      <c r="B148" s="10" t="s">
        <v>290</v>
      </c>
      <c r="C148" s="10" t="s">
        <v>291</v>
      </c>
      <c r="D148" s="10" t="s">
        <v>186</v>
      </c>
      <c r="E148" s="10" t="s">
        <v>292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293</v>
      </c>
      <c r="L148" s="10"/>
      <c r="M148" s="11"/>
    </row>
    <row r="149" spans="1:21">
      <c r="A149" s="10" t="s">
        <v>294</v>
      </c>
      <c r="B149" s="10" t="s">
        <v>295</v>
      </c>
      <c r="C149" s="10" t="s">
        <v>291</v>
      </c>
      <c r="D149" s="10" t="s">
        <v>296</v>
      </c>
      <c r="E149" s="10" t="s">
        <v>297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240</v>
      </c>
      <c r="L149" s="10"/>
      <c r="M149" s="11"/>
    </row>
    <row r="150" spans="1:21">
      <c r="A150" s="10" t="s">
        <v>298</v>
      </c>
      <c r="B150" s="10" t="s">
        <v>295</v>
      </c>
      <c r="C150" s="10" t="s">
        <v>299</v>
      </c>
      <c r="D150" s="10" t="s">
        <v>186</v>
      </c>
      <c r="E150" s="10" t="s">
        <v>176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240</v>
      </c>
      <c r="L150" s="10"/>
      <c r="M150" s="11"/>
    </row>
    <row r="151" spans="1:21">
      <c r="A151" s="10" t="s">
        <v>300</v>
      </c>
      <c r="B151" s="10" t="s">
        <v>301</v>
      </c>
      <c r="C151" s="10" t="s">
        <v>302</v>
      </c>
      <c r="D151" s="10" t="s">
        <v>303</v>
      </c>
      <c r="E151" s="10" t="s">
        <v>304</v>
      </c>
      <c r="F151" s="10" t="s">
        <v>305</v>
      </c>
      <c r="G151" s="10" t="s">
        <v>306</v>
      </c>
      <c r="H151" s="10" t="str">
        <f>(C151-B151)+(E151-D151)+(G151-F151)</f>
        <v>0</v>
      </c>
      <c r="I151" s="10" t="str">
        <f>(J2+J1)</f>
        <v>0</v>
      </c>
      <c r="J151" s="10" t="str">
        <f>(H151-I151)</f>
        <v>0</v>
      </c>
      <c r="K151" s="10" t="s">
        <v>276</v>
      </c>
      <c r="L151" s="10"/>
      <c r="M151" s="11"/>
    </row>
    <row r="152" spans="1:21">
      <c r="A152" s="10" t="s">
        <v>307</v>
      </c>
      <c r="B152" s="10" t="s">
        <v>290</v>
      </c>
      <c r="C152" s="10" t="s">
        <v>291</v>
      </c>
      <c r="D152" s="10" t="s">
        <v>308</v>
      </c>
      <c r="E152" s="10" t="s">
        <v>309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240</v>
      </c>
      <c r="L152" s="10"/>
      <c r="M152" s="11"/>
    </row>
    <row r="153" spans="1:21">
      <c r="A153" s="12" t="s">
        <v>310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311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312</v>
      </c>
      <c r="B155" s="10" t="s">
        <v>313</v>
      </c>
      <c r="C155" s="10" t="s">
        <v>291</v>
      </c>
      <c r="D155" s="10" t="s">
        <v>99</v>
      </c>
      <c r="E155" s="10" t="s">
        <v>314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315</v>
      </c>
      <c r="L155" s="10"/>
      <c r="M155" s="11"/>
    </row>
    <row r="156" spans="1:21">
      <c r="A156" s="10" t="s">
        <v>316</v>
      </c>
      <c r="B156" s="10" t="s">
        <v>317</v>
      </c>
      <c r="C156" s="10" t="s">
        <v>302</v>
      </c>
      <c r="D156" s="10" t="s">
        <v>186</v>
      </c>
      <c r="E156" s="10" t="s">
        <v>154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240</v>
      </c>
      <c r="L156" s="10"/>
      <c r="M156" s="11"/>
    </row>
    <row r="157" spans="1:21">
      <c r="A157" s="10" t="s">
        <v>318</v>
      </c>
      <c r="B157" s="10" t="s">
        <v>319</v>
      </c>
      <c r="C157" s="10" t="s">
        <v>302</v>
      </c>
      <c r="D157" s="10" t="s">
        <v>308</v>
      </c>
      <c r="E157" s="10" t="s">
        <v>320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240</v>
      </c>
      <c r="L157" s="10"/>
      <c r="M157" s="11"/>
    </row>
    <row r="158" spans="1:21">
      <c r="A158" s="10" t="s">
        <v>321</v>
      </c>
      <c r="B158" s="10" t="s">
        <v>290</v>
      </c>
      <c r="C158" s="10" t="s">
        <v>291</v>
      </c>
      <c r="D158" s="10" t="s">
        <v>308</v>
      </c>
      <c r="E158" s="10" t="s">
        <v>322</v>
      </c>
      <c r="F158" s="10" t="s">
        <v>259</v>
      </c>
      <c r="G158" s="10" t="s">
        <v>220</v>
      </c>
      <c r="H158" s="10" t="str">
        <f>(C158-B158)+(E158-D158)+(G158-F158)</f>
        <v>0</v>
      </c>
      <c r="I158" s="10" t="str">
        <f>(J2+J1)</f>
        <v>0</v>
      </c>
      <c r="J158" s="10" t="str">
        <f>(H158-I158)</f>
        <v>0</v>
      </c>
      <c r="K158" s="10" t="s">
        <v>323</v>
      </c>
      <c r="L158" s="10"/>
      <c r="M158" s="11"/>
    </row>
    <row r="159" spans="1:21">
      <c r="A159" s="10" t="s">
        <v>324</v>
      </c>
      <c r="B159" s="10" t="s">
        <v>262</v>
      </c>
      <c r="C159" s="10" t="s">
        <v>325</v>
      </c>
      <c r="D159" s="10" t="s">
        <v>319</v>
      </c>
      <c r="E159" s="10" t="s">
        <v>326</v>
      </c>
      <c r="F159" s="10" t="s">
        <v>104</v>
      </c>
      <c r="G159" s="10" t="s">
        <v>157</v>
      </c>
      <c r="H159" s="10" t="str">
        <f>(C159-B159)+(E159-D159)+(G159-F159)</f>
        <v>0</v>
      </c>
      <c r="I159" s="10" t="str">
        <f>(J2+J1)</f>
        <v>0</v>
      </c>
      <c r="J159" s="10" t="str">
        <f>(H159-I159)</f>
        <v>0</v>
      </c>
      <c r="K159" s="10" t="s">
        <v>327</v>
      </c>
      <c r="L159" s="10"/>
      <c r="M159" s="11"/>
    </row>
    <row r="160" spans="1:21">
      <c r="A160" s="12" t="s">
        <v>328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329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330</v>
      </c>
      <c r="B162" s="10" t="s">
        <v>290</v>
      </c>
      <c r="C162" s="10" t="s">
        <v>291</v>
      </c>
      <c r="D162" s="10" t="s">
        <v>104</v>
      </c>
      <c r="E162" s="10" t="s">
        <v>297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240</v>
      </c>
      <c r="L162" s="10"/>
      <c r="M162" s="11"/>
    </row>
    <row r="163" spans="1:21">
      <c r="A163" s="10" t="s">
        <v>331</v>
      </c>
      <c r="B163" s="10" t="s">
        <v>295</v>
      </c>
      <c r="C163" s="10" t="s">
        <v>332</v>
      </c>
      <c r="D163" s="10" t="s">
        <v>308</v>
      </c>
      <c r="E163" s="10" t="s">
        <v>239</v>
      </c>
      <c r="F163" s="10" t="s">
        <v>247</v>
      </c>
      <c r="G163" s="10" t="s">
        <v>220</v>
      </c>
      <c r="H163" s="10" t="str">
        <f>(C163-B163)+(E163-D163)+(G163-F163)</f>
        <v>0</v>
      </c>
      <c r="I163" s="10" t="str">
        <f>(J2+J1)</f>
        <v>0</v>
      </c>
      <c r="J163" s="10" t="str">
        <f>(H163-I163)</f>
        <v>0</v>
      </c>
      <c r="K163" s="10" t="s">
        <v>276</v>
      </c>
      <c r="L163" s="10"/>
      <c r="M163" s="11"/>
    </row>
    <row r="164" spans="1:21">
      <c r="A164" s="10" t="s">
        <v>333</v>
      </c>
      <c r="B164" s="10" t="s">
        <v>301</v>
      </c>
      <c r="C164" s="10" t="s">
        <v>299</v>
      </c>
      <c r="D164" s="10" t="s">
        <v>296</v>
      </c>
      <c r="E164" s="10" t="s">
        <v>334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240</v>
      </c>
      <c r="L164" s="10"/>
      <c r="M164" s="11"/>
    </row>
    <row r="165" spans="1:21">
      <c r="A165" s="12" t="s">
        <v>335</v>
      </c>
      <c r="B165" s="12"/>
      <c r="C165" s="12"/>
      <c r="D165" s="12"/>
      <c r="E165" s="12"/>
      <c r="F165" s="12"/>
      <c r="G165" s="12"/>
      <c r="H165" s="12" t="s">
        <v>31</v>
      </c>
      <c r="I165" s="12"/>
      <c r="J165" s="12" t="s">
        <v>32</v>
      </c>
      <c r="K165" s="12"/>
      <c r="L165" s="10"/>
      <c r="M165" s="11"/>
    </row>
    <row r="166" spans="1:21">
      <c r="A166" s="10" t="s">
        <v>336</v>
      </c>
      <c r="B166" s="10" t="s">
        <v>295</v>
      </c>
      <c r="C166" s="10" t="s">
        <v>302</v>
      </c>
      <c r="D166" s="10" t="s">
        <v>303</v>
      </c>
      <c r="E166" s="10" t="s">
        <v>337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240</v>
      </c>
      <c r="L166" s="10"/>
      <c r="M166" s="11"/>
    </row>
    <row r="167" spans="1:21">
      <c r="A167" s="12" t="s">
        <v>338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339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340</v>
      </c>
      <c r="B169" s="10" t="s">
        <v>301</v>
      </c>
      <c r="C169" s="10" t="s">
        <v>299</v>
      </c>
      <c r="D169" s="10" t="s">
        <v>303</v>
      </c>
      <c r="E169" s="10" t="s">
        <v>341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240</v>
      </c>
      <c r="L169" s="10"/>
      <c r="M169" s="11"/>
    </row>
    <row r="170" spans="1:21">
      <c r="A170" s="10" t="s">
        <v>342</v>
      </c>
      <c r="B170" s="10" t="s">
        <v>319</v>
      </c>
      <c r="C170" s="10" t="s">
        <v>343</v>
      </c>
      <c r="D170" s="10" t="s">
        <v>303</v>
      </c>
      <c r="E170" s="10" t="s">
        <v>214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344</v>
      </c>
      <c r="L170" s="10"/>
      <c r="M170" s="11"/>
    </row>
    <row r="171" spans="1:21">
      <c r="A171" s="10" t="s">
        <v>345</v>
      </c>
      <c r="B171" s="10" t="s">
        <v>290</v>
      </c>
      <c r="C171" s="10" t="s">
        <v>299</v>
      </c>
      <c r="D171" s="10" t="s">
        <v>303</v>
      </c>
      <c r="E171" s="10" t="s">
        <v>346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240</v>
      </c>
      <c r="L171" s="10"/>
      <c r="M171" s="11"/>
    </row>
    <row r="172" spans="1:21">
      <c r="A172" s="10" t="s">
        <v>347</v>
      </c>
      <c r="B172" s="10" t="s">
        <v>290</v>
      </c>
      <c r="C172" s="10" t="s">
        <v>343</v>
      </c>
      <c r="D172" s="10" t="s">
        <v>186</v>
      </c>
      <c r="E172" s="10" t="s">
        <v>348</v>
      </c>
      <c r="F172" s="10" t="s">
        <v>349</v>
      </c>
      <c r="G172" s="10" t="s">
        <v>350</v>
      </c>
      <c r="H172" s="10" t="str">
        <f>(C172-B172)+(E172-D172)+(G172-F172)</f>
        <v>0</v>
      </c>
      <c r="I172" s="10" t="str">
        <f>(J2+J1)</f>
        <v>0</v>
      </c>
      <c r="J172" s="10" t="str">
        <f>(H172-I172)</f>
        <v>0</v>
      </c>
      <c r="K172" s="10" t="s">
        <v>351</v>
      </c>
      <c r="L172" s="10"/>
      <c r="M172" s="11"/>
    </row>
    <row r="173" spans="1:21">
      <c r="A173" s="10" t="s">
        <v>352</v>
      </c>
      <c r="B173" s="10" t="s">
        <v>295</v>
      </c>
      <c r="C173" s="10" t="s">
        <v>302</v>
      </c>
      <c r="D173" s="10" t="s">
        <v>308</v>
      </c>
      <c r="E173" s="10" t="s">
        <v>346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240</v>
      </c>
      <c r="L173" s="10"/>
      <c r="M173" s="11"/>
    </row>
    <row r="174" spans="1:21">
      <c r="A174" s="12" t="s">
        <v>353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354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355</v>
      </c>
      <c r="B176" s="10" t="s">
        <v>319</v>
      </c>
      <c r="C176" s="10" t="s">
        <v>343</v>
      </c>
      <c r="D176" s="10" t="s">
        <v>186</v>
      </c>
      <c r="E176" s="10" t="s">
        <v>346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240</v>
      </c>
      <c r="L176" s="10"/>
      <c r="M176" s="11"/>
    </row>
    <row r="177" spans="1:21">
      <c r="A177" s="10" t="s">
        <v>356</v>
      </c>
      <c r="B177" s="10" t="s">
        <v>290</v>
      </c>
      <c r="C177" s="10" t="s">
        <v>299</v>
      </c>
      <c r="D177" s="10" t="s">
        <v>308</v>
      </c>
      <c r="E177" s="10" t="s">
        <v>119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240</v>
      </c>
      <c r="L177" s="10"/>
      <c r="M177" s="11"/>
    </row>
    <row r="178" spans="1:21">
      <c r="A178" s="10" t="s">
        <v>357</v>
      </c>
      <c r="B178" s="10" t="s">
        <v>301</v>
      </c>
      <c r="C178" s="10" t="s">
        <v>343</v>
      </c>
      <c r="D178" s="10" t="s">
        <v>308</v>
      </c>
      <c r="E178" s="10" t="s">
        <v>157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240</v>
      </c>
      <c r="L178" s="10"/>
      <c r="M178" s="11"/>
    </row>
    <row r="179" spans="1:21">
      <c r="A179" s="10" t="s">
        <v>358</v>
      </c>
      <c r="B179" s="10" t="s">
        <v>319</v>
      </c>
      <c r="C179" s="10" t="s">
        <v>332</v>
      </c>
      <c r="D179" s="10" t="s">
        <v>182</v>
      </c>
      <c r="E179" s="10" t="s">
        <v>359</v>
      </c>
      <c r="F179" s="10" t="s">
        <v>259</v>
      </c>
      <c r="G179" s="10" t="s">
        <v>220</v>
      </c>
      <c r="H179" s="10" t="str">
        <f>(C179-B179)+(E179-D179)+(G179-F179)</f>
        <v>0</v>
      </c>
      <c r="I179" s="10" t="str">
        <f>(J2+J1)</f>
        <v>0</v>
      </c>
      <c r="J179" s="10" t="str">
        <f>(H179-I179)</f>
        <v>0</v>
      </c>
      <c r="K179" s="10" t="s">
        <v>323</v>
      </c>
      <c r="L179" s="10"/>
      <c r="M179" s="11"/>
    </row>
    <row r="180" spans="1:21">
      <c r="A180" s="10" t="s">
        <v>360</v>
      </c>
      <c r="B180" s="10" t="s">
        <v>361</v>
      </c>
      <c r="C180" s="10" t="s">
        <v>325</v>
      </c>
      <c r="D180" s="10" t="s">
        <v>319</v>
      </c>
      <c r="E180" s="10" t="s">
        <v>291</v>
      </c>
      <c r="F180" s="10" t="s">
        <v>308</v>
      </c>
      <c r="G180" s="10" t="s">
        <v>243</v>
      </c>
      <c r="H180" s="10" t="str">
        <f>(C180-B180)+(E180-D180)+(G180-F180)</f>
        <v>0</v>
      </c>
      <c r="I180" s="10" t="str">
        <f>(J2+J1)</f>
        <v>0</v>
      </c>
      <c r="J180" s="10" t="str">
        <f>(H180-I180)</f>
        <v>0</v>
      </c>
      <c r="K180" s="10" t="s">
        <v>362</v>
      </c>
      <c r="L180" s="10"/>
      <c r="M180" s="11"/>
    </row>
    <row r="181" spans="1:21">
      <c r="A181" s="12" t="s">
        <v>363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364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365</v>
      </c>
      <c r="B183" s="10" t="s">
        <v>290</v>
      </c>
      <c r="C183" s="10" t="s">
        <v>326</v>
      </c>
      <c r="D183" s="10" t="s">
        <v>186</v>
      </c>
      <c r="E183" s="10" t="s">
        <v>366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240</v>
      </c>
      <c r="L183" s="10"/>
      <c r="M183" s="11"/>
    </row>
    <row r="184" spans="1:21">
      <c r="A184" s="10" t="s">
        <v>367</v>
      </c>
      <c r="B184" s="10" t="s">
        <v>290</v>
      </c>
      <c r="C184" s="10" t="s">
        <v>291</v>
      </c>
      <c r="D184" s="10" t="s">
        <v>186</v>
      </c>
      <c r="E184" s="10" t="s">
        <v>359</v>
      </c>
      <c r="F184" s="10" t="s">
        <v>368</v>
      </c>
      <c r="G184" s="10" t="s">
        <v>369</v>
      </c>
      <c r="H184" s="10" t="str">
        <f>(C184-B184)+(E184-D184)+(G184-F184)</f>
        <v>0</v>
      </c>
      <c r="I184" s="10" t="str">
        <f>(J2+J1)</f>
        <v>0</v>
      </c>
      <c r="J184" s="10" t="str">
        <f>(H184-I184)</f>
        <v>0</v>
      </c>
      <c r="K184" s="10" t="s">
        <v>276</v>
      </c>
      <c r="L184" s="10"/>
      <c r="M184" s="11"/>
    </row>
    <row r="185" spans="1:21">
      <c r="A185" s="10" t="s">
        <v>370</v>
      </c>
      <c r="B185" s="10" t="s">
        <v>295</v>
      </c>
      <c r="C185" s="10" t="s">
        <v>291</v>
      </c>
      <c r="D185" s="10" t="s">
        <v>303</v>
      </c>
      <c r="E185" s="10" t="s">
        <v>371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240</v>
      </c>
      <c r="L185" s="10"/>
      <c r="M185" s="11"/>
    </row>
    <row r="186" spans="1:21">
      <c r="A186" s="10" t="s">
        <v>372</v>
      </c>
      <c r="B186" s="10" t="s">
        <v>301</v>
      </c>
      <c r="C186" s="10" t="s">
        <v>343</v>
      </c>
      <c r="D186" s="10" t="s">
        <v>303</v>
      </c>
      <c r="E186" s="10" t="s">
        <v>322</v>
      </c>
      <c r="F186" s="10" t="s">
        <v>373</v>
      </c>
      <c r="G186" s="10" t="s">
        <v>305</v>
      </c>
      <c r="H186" s="10" t="str">
        <f>(C186-B186)+(E186-D186)+(G186-F186)</f>
        <v>0</v>
      </c>
      <c r="I186" s="10" t="str">
        <f>(J2+J1)</f>
        <v>0</v>
      </c>
      <c r="J186" s="10" t="str">
        <f>(H186-I186)</f>
        <v>0</v>
      </c>
      <c r="K186" s="10" t="s">
        <v>276</v>
      </c>
      <c r="L186" s="10"/>
      <c r="M186" s="11"/>
    </row>
    <row r="187" spans="1:21">
      <c r="A187" s="10" t="s">
        <v>374</v>
      </c>
      <c r="B187" s="10" t="s">
        <v>295</v>
      </c>
      <c r="C187" s="10" t="s">
        <v>375</v>
      </c>
      <c r="D187" s="10"/>
      <c r="E187" s="10"/>
      <c r="F187" s="10"/>
      <c r="G187" s="10"/>
      <c r="H187" s="10" t="str">
        <f>(C187-B187)</f>
        <v>0</v>
      </c>
      <c r="I187" s="10" t="str">
        <f>(J2+J1)</f>
        <v>0</v>
      </c>
      <c r="J187" s="10" t="str">
        <f>(H187-I187)</f>
        <v>0</v>
      </c>
      <c r="K187" s="10" t="s">
        <v>376</v>
      </c>
      <c r="L187" s="10"/>
      <c r="M187" s="11"/>
    </row>
    <row r="188" spans="1:21">
      <c r="A188" s="12" t="s">
        <v>377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378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379</v>
      </c>
      <c r="B190" s="10" t="s">
        <v>319</v>
      </c>
      <c r="C190" s="10" t="s">
        <v>380</v>
      </c>
      <c r="D190" s="10" t="s">
        <v>292</v>
      </c>
      <c r="E190" s="10" t="s">
        <v>359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240</v>
      </c>
      <c r="L190" s="10"/>
      <c r="M190" s="11"/>
    </row>
    <row r="191" spans="1:21">
      <c r="A191" s="10" t="s">
        <v>381</v>
      </c>
      <c r="B191" s="10" t="s">
        <v>301</v>
      </c>
      <c r="C191" s="10" t="s">
        <v>302</v>
      </c>
      <c r="D191" s="10" t="s">
        <v>104</v>
      </c>
      <c r="E191" s="10" t="s">
        <v>176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240</v>
      </c>
      <c r="L191" s="10"/>
      <c r="M191" s="11"/>
    </row>
    <row r="192" spans="1:21">
      <c r="A192" s="10" t="s">
        <v>382</v>
      </c>
      <c r="B192" s="10" t="s">
        <v>383</v>
      </c>
      <c r="C192" s="10" t="s">
        <v>302</v>
      </c>
      <c r="D192" s="10" t="s">
        <v>186</v>
      </c>
      <c r="E192" s="10" t="s">
        <v>130</v>
      </c>
      <c r="F192" s="10" t="s">
        <v>259</v>
      </c>
      <c r="G192" s="10" t="s">
        <v>384</v>
      </c>
      <c r="H192" s="10" t="str">
        <f>(C192-B192)+(E192-D192)+(G192-F192)</f>
        <v>0</v>
      </c>
      <c r="I192" s="10" t="str">
        <f>(J2+J1)</f>
        <v>0</v>
      </c>
      <c r="J192" s="10" t="str">
        <f>(H192-I192)</f>
        <v>0</v>
      </c>
      <c r="K192" s="10" t="s">
        <v>385</v>
      </c>
      <c r="L192" s="10"/>
      <c r="M192" s="11"/>
    </row>
    <row r="193" spans="1:21">
      <c r="A193" s="10" t="s">
        <v>386</v>
      </c>
      <c r="B193" s="10" t="s">
        <v>301</v>
      </c>
      <c r="C193" s="10" t="s">
        <v>302</v>
      </c>
      <c r="D193" s="10" t="s">
        <v>303</v>
      </c>
      <c r="E193" s="10" t="s">
        <v>387</v>
      </c>
      <c r="F193" s="10" t="s">
        <v>259</v>
      </c>
      <c r="G193" s="10" t="s">
        <v>220</v>
      </c>
      <c r="H193" s="10" t="str">
        <f>(C193-B193)+(E193-D193)+(G193-F193)</f>
        <v>0</v>
      </c>
      <c r="I193" s="10" t="str">
        <f>(J2+J1)</f>
        <v>0</v>
      </c>
      <c r="J193" s="10" t="str">
        <f>(H193-I193)</f>
        <v>0</v>
      </c>
      <c r="K193" s="10" t="s">
        <v>323</v>
      </c>
      <c r="L193" s="10"/>
      <c r="M193" s="11"/>
    </row>
    <row r="194" spans="1:21">
      <c r="A194" s="10" t="s">
        <v>388</v>
      </c>
      <c r="B194" s="10" t="s">
        <v>32</v>
      </c>
      <c r="C194" s="10" t="s">
        <v>389</v>
      </c>
      <c r="D194" s="10" t="s">
        <v>390</v>
      </c>
      <c r="E194" s="10" t="s">
        <v>326</v>
      </c>
      <c r="F194" s="10" t="s">
        <v>296</v>
      </c>
      <c r="G194" s="10" t="s">
        <v>391</v>
      </c>
      <c r="H194" s="10" t="str">
        <f>(C194-B194)+(E194-D194)+(G194-F194)</f>
        <v>0</v>
      </c>
      <c r="I194" s="10" t="str">
        <f>(J2+J1)</f>
        <v>0</v>
      </c>
      <c r="J194" s="10" t="str">
        <f>(H194-I194)</f>
        <v>0</v>
      </c>
      <c r="K194" s="10" t="s">
        <v>362</v>
      </c>
      <c r="L194" s="10"/>
      <c r="M194" s="11"/>
    </row>
    <row r="195" spans="1:21">
      <c r="A195" s="12" t="s">
        <v>392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393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394</v>
      </c>
      <c r="B197" s="10" t="s">
        <v>395</v>
      </c>
      <c r="C197" s="10" t="s">
        <v>326</v>
      </c>
      <c r="D197" s="10" t="s">
        <v>186</v>
      </c>
      <c r="E197" s="10" t="s">
        <v>396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240</v>
      </c>
      <c r="L197" s="10"/>
      <c r="M197" s="11"/>
    </row>
    <row r="198" spans="1:21">
      <c r="A198" s="10" t="s">
        <v>397</v>
      </c>
      <c r="B198" s="10" t="s">
        <v>319</v>
      </c>
      <c r="C198" s="10" t="s">
        <v>299</v>
      </c>
      <c r="D198" s="10" t="s">
        <v>303</v>
      </c>
      <c r="E198" s="10" t="s">
        <v>359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240</v>
      </c>
      <c r="L198" s="10"/>
      <c r="M198" s="11"/>
    </row>
    <row r="199" spans="1:21">
      <c r="A199" s="10" t="s">
        <v>398</v>
      </c>
      <c r="B199" s="10" t="s">
        <v>290</v>
      </c>
      <c r="C199" s="10" t="s">
        <v>332</v>
      </c>
      <c r="D199" s="10" t="s">
        <v>296</v>
      </c>
      <c r="E199" s="10" t="s">
        <v>399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240</v>
      </c>
      <c r="L199" s="10"/>
      <c r="M199" s="11"/>
    </row>
    <row r="200" spans="1:21">
      <c r="A200" s="10" t="s">
        <v>400</v>
      </c>
      <c r="B200" s="10" t="s">
        <v>295</v>
      </c>
      <c r="C200" s="10" t="s">
        <v>343</v>
      </c>
      <c r="D200" s="10" t="s">
        <v>296</v>
      </c>
      <c r="E200" s="10" t="s">
        <v>401</v>
      </c>
      <c r="F200" s="10" t="s">
        <v>259</v>
      </c>
      <c r="G200" s="10" t="s">
        <v>402</v>
      </c>
      <c r="H200" s="10" t="str">
        <f>(C200-B200)+(E200-D200)+(G200-F200)</f>
        <v>0</v>
      </c>
      <c r="I200" s="10" t="str">
        <f>(J2+J1)</f>
        <v>0</v>
      </c>
      <c r="J200" s="10" t="str">
        <f>(H200-I200)</f>
        <v>0</v>
      </c>
      <c r="K200" s="10" t="s">
        <v>276</v>
      </c>
      <c r="L200" s="10"/>
      <c r="M200" s="11"/>
    </row>
    <row r="201" spans="1:21">
      <c r="A201" s="10" t="s">
        <v>403</v>
      </c>
      <c r="B201" s="10" t="s">
        <v>319</v>
      </c>
      <c r="C201" s="10" t="s">
        <v>291</v>
      </c>
      <c r="D201" s="10" t="s">
        <v>186</v>
      </c>
      <c r="E201" s="10" t="s">
        <v>404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240</v>
      </c>
      <c r="L201" s="10"/>
      <c r="M201" s="11"/>
    </row>
    <row r="202" spans="1:21">
      <c r="A202" s="12" t="s">
        <v>405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406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407</v>
      </c>
      <c r="B204" s="10" t="s">
        <v>290</v>
      </c>
      <c r="C204" s="10" t="s">
        <v>299</v>
      </c>
      <c r="D204" s="10" t="s">
        <v>186</v>
      </c>
      <c r="E204" s="10" t="s">
        <v>408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240</v>
      </c>
      <c r="L204" s="10"/>
      <c r="M204" s="11"/>
    </row>
    <row r="205" spans="1:21">
      <c r="A205" s="10" t="s">
        <v>409</v>
      </c>
      <c r="B205" s="10" t="s">
        <v>32</v>
      </c>
      <c r="C205" s="10" t="s">
        <v>32</v>
      </c>
      <c r="D205" s="10" t="s">
        <v>32</v>
      </c>
      <c r="E205" s="10" t="s">
        <v>32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31</v>
      </c>
      <c r="L205" s="10"/>
      <c r="M205" s="11"/>
      <c r="U205" s="13" t="s">
        <v>410</v>
      </c>
    </row>
    <row r="206" spans="1:21">
      <c r="A206" s="10" t="s">
        <v>411</v>
      </c>
      <c r="B206" s="10" t="s">
        <v>290</v>
      </c>
      <c r="C206" s="10" t="s">
        <v>343</v>
      </c>
      <c r="D206" s="10" t="s">
        <v>296</v>
      </c>
      <c r="E206" s="10" t="s">
        <v>359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240</v>
      </c>
      <c r="L206" s="10"/>
      <c r="M206" s="11"/>
    </row>
    <row r="207" spans="1:21">
      <c r="A207" s="10" t="s">
        <v>412</v>
      </c>
      <c r="B207" s="10" t="s">
        <v>295</v>
      </c>
      <c r="C207" s="10" t="s">
        <v>326</v>
      </c>
      <c r="D207" s="10" t="s">
        <v>303</v>
      </c>
      <c r="E207" s="10" t="s">
        <v>322</v>
      </c>
      <c r="F207" s="10" t="s">
        <v>413</v>
      </c>
      <c r="G207" s="10" t="s">
        <v>414</v>
      </c>
      <c r="H207" s="10" t="str">
        <f>(C207-B207)+(E207-D207)+(G207-F207)</f>
        <v>0</v>
      </c>
      <c r="I207" s="10" t="str">
        <f>(J2+J1)</f>
        <v>0</v>
      </c>
      <c r="J207" s="10" t="str">
        <f>(H207-I207)</f>
        <v>0</v>
      </c>
      <c r="K207" s="10" t="s">
        <v>276</v>
      </c>
      <c r="L207" s="10"/>
      <c r="M207" s="11"/>
    </row>
    <row r="208" spans="1:21">
      <c r="A208" s="10" t="s">
        <v>415</v>
      </c>
      <c r="B208" s="10" t="s">
        <v>319</v>
      </c>
      <c r="C208" s="10" t="s">
        <v>343</v>
      </c>
      <c r="D208" s="10" t="s">
        <v>303</v>
      </c>
      <c r="E208" s="10" t="s">
        <v>115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240</v>
      </c>
      <c r="L208" s="10"/>
      <c r="M208" s="11"/>
    </row>
    <row r="209" spans="1:21">
      <c r="A209" s="12" t="s">
        <v>416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417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418</v>
      </c>
      <c r="B211" s="10" t="s">
        <v>295</v>
      </c>
      <c r="C211" s="10" t="s">
        <v>326</v>
      </c>
      <c r="D211" s="10" t="s">
        <v>303</v>
      </c>
      <c r="E211" s="10" t="s">
        <v>419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240</v>
      </c>
      <c r="L211" s="10"/>
      <c r="M211" s="11"/>
    </row>
    <row r="212" spans="1:21">
      <c r="A212" s="10" t="s">
        <v>420</v>
      </c>
      <c r="B212" s="10" t="s">
        <v>301</v>
      </c>
      <c r="C212" s="10" t="s">
        <v>343</v>
      </c>
      <c r="D212" s="10" t="s">
        <v>296</v>
      </c>
      <c r="E212" s="10" t="s">
        <v>309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240</v>
      </c>
      <c r="L212" s="10"/>
      <c r="M212" s="11"/>
    </row>
    <row r="213" spans="1:21">
      <c r="A213" s="10" t="s">
        <v>421</v>
      </c>
      <c r="B213" s="10" t="s">
        <v>301</v>
      </c>
      <c r="C213" s="10" t="s">
        <v>302</v>
      </c>
      <c r="D213" s="10" t="s">
        <v>182</v>
      </c>
      <c r="E213" s="10" t="s">
        <v>176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240</v>
      </c>
      <c r="L213" s="10"/>
      <c r="M213" s="11"/>
    </row>
    <row r="214" spans="1:21">
      <c r="A214" s="10" t="s">
        <v>422</v>
      </c>
      <c r="B214" s="10" t="s">
        <v>290</v>
      </c>
      <c r="C214" s="10" t="s">
        <v>302</v>
      </c>
      <c r="D214" s="10" t="s">
        <v>296</v>
      </c>
      <c r="E214" s="10" t="s">
        <v>130</v>
      </c>
      <c r="F214" s="10" t="s">
        <v>423</v>
      </c>
      <c r="G214" s="10" t="s">
        <v>226</v>
      </c>
      <c r="H214" s="10" t="str">
        <f>(C214-B214)+(E214-D214)+(G214-F214)</f>
        <v>0</v>
      </c>
      <c r="I214" s="10" t="str">
        <f>(J2+J1)</f>
        <v>0</v>
      </c>
      <c r="J214" s="10" t="str">
        <f>(H214-I214)</f>
        <v>0</v>
      </c>
      <c r="K214" s="10" t="s">
        <v>276</v>
      </c>
      <c r="L214" s="10"/>
      <c r="M214" s="11"/>
    </row>
    <row r="215" spans="1:21">
      <c r="A215" s="10" t="s">
        <v>424</v>
      </c>
      <c r="B215" s="10" t="s">
        <v>425</v>
      </c>
      <c r="C215" s="10" t="s">
        <v>343</v>
      </c>
      <c r="D215" s="10" t="s">
        <v>104</v>
      </c>
      <c r="E215" s="10" t="s">
        <v>426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240</v>
      </c>
      <c r="L215" s="10"/>
      <c r="M215" s="11"/>
    </row>
    <row r="216" spans="1:21">
      <c r="A216" s="12" t="s">
        <v>427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428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429</v>
      </c>
      <c r="B218" s="10" t="s">
        <v>290</v>
      </c>
      <c r="C218" s="10" t="s">
        <v>308</v>
      </c>
      <c r="D218" s="10" t="s">
        <v>430</v>
      </c>
      <c r="E218" s="10" t="s">
        <v>359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431</v>
      </c>
      <c r="L218" s="10"/>
      <c r="M218" s="11"/>
    </row>
    <row r="219" spans="1:21">
      <c r="A219" s="10" t="s">
        <v>432</v>
      </c>
      <c r="B219" s="10" t="s">
        <v>295</v>
      </c>
      <c r="C219" s="10" t="s">
        <v>343</v>
      </c>
      <c r="D219" s="10" t="s">
        <v>308</v>
      </c>
      <c r="E219" s="10" t="s">
        <v>387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240</v>
      </c>
      <c r="L219" s="10"/>
      <c r="M219" s="11"/>
    </row>
    <row r="220" spans="1:21">
      <c r="A220" s="10" t="s">
        <v>433</v>
      </c>
      <c r="B220" s="10" t="s">
        <v>319</v>
      </c>
      <c r="C220" s="10" t="s">
        <v>291</v>
      </c>
      <c r="D220" s="10" t="s">
        <v>186</v>
      </c>
      <c r="E220" s="10" t="s">
        <v>434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240</v>
      </c>
      <c r="L220" s="10"/>
      <c r="M220" s="11"/>
    </row>
    <row r="221" spans="1:21">
      <c r="A221" s="10" t="s">
        <v>435</v>
      </c>
      <c r="B221" s="10" t="s">
        <v>319</v>
      </c>
      <c r="C221" s="10" t="s">
        <v>343</v>
      </c>
      <c r="D221" s="10" t="s">
        <v>303</v>
      </c>
      <c r="E221" s="10" t="s">
        <v>436</v>
      </c>
      <c r="F221" s="10" t="s">
        <v>259</v>
      </c>
      <c r="G221" s="10" t="s">
        <v>220</v>
      </c>
      <c r="H221" s="10" t="str">
        <f>(C221-B221)+(E221-D221)+(G221-F221)</f>
        <v>0</v>
      </c>
      <c r="I221" s="10" t="str">
        <f>(J2+J1)</f>
        <v>0</v>
      </c>
      <c r="J221" s="10" t="str">
        <f>(H221-I221)</f>
        <v>0</v>
      </c>
      <c r="K221" s="10" t="s">
        <v>437</v>
      </c>
      <c r="L221" s="10"/>
      <c r="M221" s="11"/>
    </row>
    <row r="222" spans="1:21">
      <c r="A222" s="10" t="s">
        <v>438</v>
      </c>
      <c r="B222" s="10" t="s">
        <v>439</v>
      </c>
      <c r="C222" s="10" t="s">
        <v>440</v>
      </c>
      <c r="D222" s="10" t="s">
        <v>295</v>
      </c>
      <c r="E222" s="10" t="s">
        <v>299</v>
      </c>
      <c r="F222" s="10" t="s">
        <v>303</v>
      </c>
      <c r="G222" s="10" t="s">
        <v>359</v>
      </c>
      <c r="H222" s="10" t="str">
        <f>(C222-B222)+(E222-D222)+(G222-F222)</f>
        <v>0</v>
      </c>
      <c r="I222" s="10" t="str">
        <f>(J2+J1)</f>
        <v>0</v>
      </c>
      <c r="J222" s="10" t="str">
        <f>(H222-I222)</f>
        <v>0</v>
      </c>
      <c r="K222" s="10" t="s">
        <v>362</v>
      </c>
      <c r="L222" s="10"/>
      <c r="M222" s="11"/>
    </row>
    <row r="223" spans="1:21">
      <c r="A223" s="12" t="s">
        <v>441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442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443</v>
      </c>
      <c r="B225" s="10" t="s">
        <v>290</v>
      </c>
      <c r="C225" s="10" t="s">
        <v>332</v>
      </c>
      <c r="D225" s="10" t="s">
        <v>186</v>
      </c>
      <c r="E225" s="10" t="s">
        <v>444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240</v>
      </c>
      <c r="L225" s="10"/>
      <c r="M225" s="11"/>
    </row>
    <row r="226" spans="1:21">
      <c r="A226" s="10" t="s">
        <v>445</v>
      </c>
      <c r="B226" s="10" t="s">
        <v>446</v>
      </c>
      <c r="C226" s="10" t="s">
        <v>447</v>
      </c>
      <c r="D226" s="10" t="s">
        <v>270</v>
      </c>
      <c r="E226" s="10" t="s">
        <v>126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448</v>
      </c>
      <c r="L226" s="10"/>
      <c r="M226" s="11"/>
    </row>
    <row r="227" spans="1:21">
      <c r="A227" s="10" t="s">
        <v>449</v>
      </c>
      <c r="B227" s="10" t="s">
        <v>446</v>
      </c>
      <c r="C227" s="10" t="s">
        <v>447</v>
      </c>
      <c r="D227" s="10" t="s">
        <v>270</v>
      </c>
      <c r="E227" s="10" t="s">
        <v>250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450</v>
      </c>
      <c r="L227" s="10"/>
      <c r="M227" s="11"/>
    </row>
    <row r="228" spans="1:21">
      <c r="A228" s="10" t="s">
        <v>451</v>
      </c>
      <c r="B228" s="10" t="s">
        <v>295</v>
      </c>
      <c r="C228" s="10" t="s">
        <v>291</v>
      </c>
      <c r="D228" s="10" t="s">
        <v>308</v>
      </c>
      <c r="E228" s="10" t="s">
        <v>154</v>
      </c>
      <c r="F228" s="10" t="s">
        <v>452</v>
      </c>
      <c r="G228" s="10" t="s">
        <v>226</v>
      </c>
      <c r="H228" s="10" t="str">
        <f>(C228-B228)+(E228-D228)+(G228-F228)</f>
        <v>0</v>
      </c>
      <c r="I228" s="10" t="str">
        <f>(J2+J1)</f>
        <v>0</v>
      </c>
      <c r="J228" s="10" t="str">
        <f>(H228-I228)</f>
        <v>0</v>
      </c>
      <c r="K228" s="10" t="s">
        <v>276</v>
      </c>
      <c r="L228" s="10"/>
      <c r="M228" s="11"/>
    </row>
    <row r="229" spans="1:21">
      <c r="A229" s="10" t="s">
        <v>453</v>
      </c>
      <c r="B229" s="10" t="s">
        <v>319</v>
      </c>
      <c r="C229" s="10" t="s">
        <v>302</v>
      </c>
      <c r="D229" s="10" t="s">
        <v>296</v>
      </c>
      <c r="E229" s="10" t="s">
        <v>214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240</v>
      </c>
      <c r="L229" s="10"/>
      <c r="M229" s="11"/>
    </row>
    <row r="230" spans="1:21">
      <c r="A230" s="12" t="s">
        <v>454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455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456</v>
      </c>
      <c r="B232" s="10" t="s">
        <v>319</v>
      </c>
      <c r="C232" s="10" t="s">
        <v>291</v>
      </c>
      <c r="D232" s="10" t="s">
        <v>303</v>
      </c>
      <c r="E232" s="10" t="s">
        <v>457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458</v>
      </c>
      <c r="L232" s="10"/>
      <c r="M232" s="11"/>
    </row>
    <row r="233" spans="1:21">
      <c r="A233" s="10" t="s">
        <v>459</v>
      </c>
      <c r="B233" s="10" t="s">
        <v>290</v>
      </c>
      <c r="C233" s="10" t="s">
        <v>291</v>
      </c>
      <c r="D233" s="10" t="s">
        <v>186</v>
      </c>
      <c r="E233" s="10" t="s">
        <v>359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240</v>
      </c>
      <c r="L233" s="10"/>
      <c r="M233" s="11"/>
    </row>
    <row r="234" spans="1:21">
      <c r="A234" s="10" t="s">
        <v>460</v>
      </c>
      <c r="B234" s="10" t="s">
        <v>295</v>
      </c>
      <c r="C234" s="10" t="s">
        <v>326</v>
      </c>
      <c r="D234" s="10" t="s">
        <v>303</v>
      </c>
      <c r="E234" s="10" t="s">
        <v>461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240</v>
      </c>
      <c r="L234" s="10"/>
      <c r="M234" s="11"/>
    </row>
    <row r="235" spans="1:21">
      <c r="A235" s="10" t="s">
        <v>462</v>
      </c>
      <c r="B235" s="10" t="s">
        <v>319</v>
      </c>
      <c r="C235" s="10" t="s">
        <v>302</v>
      </c>
      <c r="D235" s="10" t="s">
        <v>303</v>
      </c>
      <c r="E235" s="10" t="s">
        <v>320</v>
      </c>
      <c r="F235" s="10" t="s">
        <v>463</v>
      </c>
      <c r="G235" s="10" t="s">
        <v>464</v>
      </c>
      <c r="H235" s="10" t="str">
        <f>(C235-B235)+(E235-D235)+(G235-F235)</f>
        <v>0</v>
      </c>
      <c r="I235" s="10" t="str">
        <f>(J2+J1)</f>
        <v>0</v>
      </c>
      <c r="J235" s="10" t="str">
        <f>(H235-I235)</f>
        <v>0</v>
      </c>
      <c r="K235" s="10" t="s">
        <v>276</v>
      </c>
      <c r="L235" s="10"/>
      <c r="M235" s="11"/>
    </row>
    <row r="236" spans="1:21">
      <c r="A236" s="10" t="s">
        <v>465</v>
      </c>
      <c r="B236" s="10" t="s">
        <v>295</v>
      </c>
      <c r="C236" s="10" t="s">
        <v>343</v>
      </c>
      <c r="D236" s="10" t="s">
        <v>296</v>
      </c>
      <c r="E236" s="10" t="s">
        <v>466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240</v>
      </c>
      <c r="L236" s="10"/>
      <c r="M236" s="11"/>
    </row>
    <row r="237" spans="1:21">
      <c r="A237" s="12" t="s">
        <v>467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468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469</v>
      </c>
      <c r="B239" s="10" t="s">
        <v>383</v>
      </c>
      <c r="C239" s="10" t="s">
        <v>326</v>
      </c>
      <c r="D239" s="10" t="s">
        <v>186</v>
      </c>
      <c r="E239" s="10" t="s">
        <v>322</v>
      </c>
      <c r="F239" s="10" t="s">
        <v>259</v>
      </c>
      <c r="G239" s="10" t="s">
        <v>226</v>
      </c>
      <c r="H239" s="10" t="str">
        <f>(C239-B239)+(E239-D239)+(G239-F239)</f>
        <v>0</v>
      </c>
      <c r="I239" s="10" t="str">
        <f>(J2+J1)</f>
        <v>0</v>
      </c>
      <c r="J239" s="10" t="str">
        <f>(H239-I239)</f>
        <v>0</v>
      </c>
      <c r="K239" s="10" t="s">
        <v>470</v>
      </c>
      <c r="L239" s="10"/>
      <c r="M239" s="11"/>
    </row>
    <row r="240" spans="1:21">
      <c r="A240" s="10" t="s">
        <v>471</v>
      </c>
      <c r="B240" s="10" t="s">
        <v>290</v>
      </c>
      <c r="C240" s="10" t="s">
        <v>291</v>
      </c>
      <c r="D240" s="10" t="s">
        <v>296</v>
      </c>
      <c r="E240" s="10" t="s">
        <v>401</v>
      </c>
      <c r="F240" s="10" t="s">
        <v>472</v>
      </c>
      <c r="G240" s="10" t="s">
        <v>285</v>
      </c>
      <c r="H240" s="10" t="str">
        <f>(C240-B240)+(E240-D240)+(G240-F240)</f>
        <v>0</v>
      </c>
      <c r="I240" s="10" t="str">
        <f>(J2+J1)</f>
        <v>0</v>
      </c>
      <c r="J240" s="10" t="str">
        <f>(H240-I240)</f>
        <v>0</v>
      </c>
      <c r="K240" s="10" t="s">
        <v>276</v>
      </c>
      <c r="L240" s="10"/>
      <c r="M240" s="11"/>
    </row>
    <row r="241" spans="1:21">
      <c r="A241" s="10" t="s">
        <v>473</v>
      </c>
      <c r="B241" s="10" t="s">
        <v>474</v>
      </c>
      <c r="C241" s="10" t="s">
        <v>326</v>
      </c>
      <c r="D241" s="10" t="s">
        <v>296</v>
      </c>
      <c r="E241" s="10" t="s">
        <v>250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475</v>
      </c>
      <c r="L241" s="10"/>
      <c r="M241" s="11"/>
    </row>
    <row r="242" spans="1:21">
      <c r="A242" s="10" t="s">
        <v>476</v>
      </c>
      <c r="B242" s="10" t="s">
        <v>477</v>
      </c>
      <c r="C242" s="10" t="s">
        <v>302</v>
      </c>
      <c r="D242" s="10" t="s">
        <v>182</v>
      </c>
      <c r="E242" s="10" t="s">
        <v>346</v>
      </c>
      <c r="F242" s="10" t="s">
        <v>478</v>
      </c>
      <c r="G242" s="10" t="s">
        <v>479</v>
      </c>
      <c r="H242" s="10" t="str">
        <f>(C242-B242)+(E242-D242)+(G242-F242)</f>
        <v>0</v>
      </c>
      <c r="I242" s="10" t="str">
        <f>(J2+J1)</f>
        <v>0</v>
      </c>
      <c r="J242" s="10" t="str">
        <f>(H242-I242)</f>
        <v>0</v>
      </c>
      <c r="K242" s="10" t="s">
        <v>480</v>
      </c>
      <c r="L242" s="10"/>
      <c r="M242" s="11"/>
    </row>
    <row r="243" spans="1:21">
      <c r="A243" s="10" t="s">
        <v>481</v>
      </c>
      <c r="B243" s="10" t="s">
        <v>482</v>
      </c>
      <c r="C243" s="10" t="s">
        <v>483</v>
      </c>
      <c r="D243" s="10" t="s">
        <v>484</v>
      </c>
      <c r="E243" s="10" t="s">
        <v>434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485</v>
      </c>
      <c r="L243" s="10"/>
      <c r="M243" s="11"/>
    </row>
    <row r="244" spans="1:21">
      <c r="A244" s="12" t="s">
        <v>486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487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488</v>
      </c>
      <c r="B246" s="10" t="s">
        <v>489</v>
      </c>
      <c r="C246" s="10" t="s">
        <v>490</v>
      </c>
      <c r="D246" s="10" t="s">
        <v>128</v>
      </c>
      <c r="E246" s="10" t="s">
        <v>250</v>
      </c>
      <c r="F246" s="10" t="s">
        <v>259</v>
      </c>
      <c r="G246" s="10" t="s">
        <v>491</v>
      </c>
      <c r="H246" s="10" t="str">
        <f>(C246-B246)+(E246-D246)+(G246-F246)</f>
        <v>0</v>
      </c>
      <c r="I246" s="10" t="str">
        <f>(J2+J1)</f>
        <v>0</v>
      </c>
      <c r="J246" s="10" t="str">
        <f>(H246-I246)</f>
        <v>0</v>
      </c>
      <c r="K246" s="10" t="s">
        <v>492</v>
      </c>
      <c r="L246" s="10"/>
      <c r="M246" s="11"/>
    </row>
    <row r="247" spans="1:21">
      <c r="A247" s="10" t="s">
        <v>493</v>
      </c>
      <c r="B247" s="10" t="s">
        <v>494</v>
      </c>
      <c r="C247" s="10" t="s">
        <v>495</v>
      </c>
      <c r="D247" s="10" t="s">
        <v>496</v>
      </c>
      <c r="E247" s="10" t="s">
        <v>497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498</v>
      </c>
      <c r="L247" s="10"/>
      <c r="M247" s="11"/>
    </row>
    <row r="248" spans="1:21">
      <c r="A248" s="10" t="s">
        <v>499</v>
      </c>
      <c r="B248" s="10" t="s">
        <v>500</v>
      </c>
      <c r="C248" s="10" t="s">
        <v>501</v>
      </c>
      <c r="D248" s="10" t="s">
        <v>502</v>
      </c>
      <c r="E248" s="10" t="s">
        <v>126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503</v>
      </c>
      <c r="L248" s="10"/>
      <c r="M248" s="11"/>
    </row>
    <row r="249" spans="1:21">
      <c r="A249" s="10" t="s">
        <v>504</v>
      </c>
      <c r="B249" s="10" t="s">
        <v>446</v>
      </c>
      <c r="C249" s="10" t="s">
        <v>505</v>
      </c>
      <c r="D249" s="10" t="s">
        <v>149</v>
      </c>
      <c r="E249" s="10" t="s">
        <v>187</v>
      </c>
      <c r="F249" s="10" t="s">
        <v>506</v>
      </c>
      <c r="G249" s="10" t="s">
        <v>507</v>
      </c>
      <c r="H249" s="10" t="str">
        <f>(C249-B249)+(E249-D249)+(G249-F249)</f>
        <v>0</v>
      </c>
      <c r="I249" s="10" t="str">
        <f>(J2+J1)</f>
        <v>0</v>
      </c>
      <c r="J249" s="10" t="str">
        <f>(H249-I249)</f>
        <v>0</v>
      </c>
      <c r="K249" s="10" t="s">
        <v>508</v>
      </c>
      <c r="L249" s="10"/>
      <c r="M249" s="11"/>
    </row>
    <row r="250" spans="1:21">
      <c r="A250" s="10" t="s">
        <v>509</v>
      </c>
      <c r="B250" s="10" t="s">
        <v>510</v>
      </c>
      <c r="C250" s="10" t="s">
        <v>511</v>
      </c>
      <c r="D250" s="10" t="s">
        <v>512</v>
      </c>
      <c r="E250" s="10" t="s">
        <v>387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203</v>
      </c>
      <c r="L250" s="10"/>
      <c r="M250" s="11"/>
    </row>
    <row r="251" spans="1:21">
      <c r="A251" s="12" t="s">
        <v>513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514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515</v>
      </c>
      <c r="B253" s="10" t="s">
        <v>32</v>
      </c>
      <c r="C253" s="10" t="s">
        <v>32</v>
      </c>
      <c r="D253" s="10" t="s">
        <v>32</v>
      </c>
      <c r="E253" s="10" t="s">
        <v>32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516</v>
      </c>
      <c r="L253" s="10"/>
      <c r="M253" s="11"/>
    </row>
    <row r="254" spans="1:21">
      <c r="A254" s="10" t="s">
        <v>517</v>
      </c>
      <c r="B254" s="10" t="s">
        <v>518</v>
      </c>
      <c r="C254" s="10" t="s">
        <v>519</v>
      </c>
      <c r="D254" s="10" t="s">
        <v>520</v>
      </c>
      <c r="E254" s="10" t="s">
        <v>346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498</v>
      </c>
      <c r="L254" s="10"/>
      <c r="M254" s="11"/>
    </row>
    <row r="255" spans="1:21">
      <c r="A255" s="10" t="s">
        <v>521</v>
      </c>
      <c r="B255" s="10" t="s">
        <v>522</v>
      </c>
      <c r="C255" s="10" t="s">
        <v>523</v>
      </c>
      <c r="D255" s="10" t="s">
        <v>524</v>
      </c>
      <c r="E255" s="10" t="s">
        <v>130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203</v>
      </c>
      <c r="L255" s="10"/>
      <c r="M255" s="11"/>
    </row>
    <row r="256" spans="1:21">
      <c r="A256" s="10" t="s">
        <v>525</v>
      </c>
      <c r="B256" s="10" t="s">
        <v>526</v>
      </c>
      <c r="C256" s="10" t="s">
        <v>527</v>
      </c>
      <c r="D256" s="10" t="s">
        <v>156</v>
      </c>
      <c r="E256" s="10" t="s">
        <v>115</v>
      </c>
      <c r="F256" s="10" t="s">
        <v>528</v>
      </c>
      <c r="G256" s="10" t="s">
        <v>529</v>
      </c>
      <c r="H256" s="10" t="str">
        <f>(C256-B256)+(E256-D256)+(G256-F256)</f>
        <v>0</v>
      </c>
      <c r="I256" s="10" t="str">
        <f>(J2+J1)</f>
        <v>0</v>
      </c>
      <c r="J256" s="10" t="str">
        <f>(H256-I256)</f>
        <v>0</v>
      </c>
      <c r="K256" s="10" t="s">
        <v>508</v>
      </c>
      <c r="L256" s="10"/>
      <c r="M256" s="11"/>
    </row>
    <row r="257" spans="1:21">
      <c r="A257" s="10" t="s">
        <v>530</v>
      </c>
      <c r="B257" s="10" t="s">
        <v>181</v>
      </c>
      <c r="C257" s="10" t="s">
        <v>531</v>
      </c>
      <c r="D257" s="10" t="s">
        <v>532</v>
      </c>
      <c r="E257" s="10" t="s">
        <v>532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533</v>
      </c>
      <c r="L257" s="10"/>
      <c r="M257" s="11"/>
    </row>
    <row r="258" spans="1:21">
      <c r="A258" s="12" t="s">
        <v>534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535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536</v>
      </c>
      <c r="B260" s="10" t="s">
        <v>526</v>
      </c>
      <c r="C260" s="10" t="s">
        <v>537</v>
      </c>
      <c r="D260" s="10" t="s">
        <v>538</v>
      </c>
      <c r="E260" s="10" t="s">
        <v>539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203</v>
      </c>
      <c r="L260" s="10"/>
      <c r="M260" s="11"/>
    </row>
    <row r="261" spans="1:21">
      <c r="A261" s="10" t="s">
        <v>540</v>
      </c>
      <c r="B261" s="10" t="s">
        <v>541</v>
      </c>
      <c r="C261" s="10" t="s">
        <v>343</v>
      </c>
      <c r="D261" s="10" t="s">
        <v>186</v>
      </c>
      <c r="E261" s="10" t="s">
        <v>542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240</v>
      </c>
      <c r="L261" s="10"/>
      <c r="M261" s="11"/>
    </row>
    <row r="262" spans="1:21">
      <c r="A262" s="10" t="s">
        <v>543</v>
      </c>
      <c r="B262" s="10" t="s">
        <v>544</v>
      </c>
      <c r="C262" s="10" t="s">
        <v>326</v>
      </c>
      <c r="D262" s="10" t="s">
        <v>186</v>
      </c>
      <c r="E262" s="10" t="s">
        <v>545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240</v>
      </c>
      <c r="L262" s="10"/>
      <c r="M262" s="11"/>
    </row>
    <row r="263" spans="1:21">
      <c r="A263" s="10" t="s">
        <v>546</v>
      </c>
      <c r="B263" s="10" t="s">
        <v>547</v>
      </c>
      <c r="C263" s="10" t="s">
        <v>326</v>
      </c>
      <c r="D263" s="10" t="s">
        <v>308</v>
      </c>
      <c r="E263" s="10" t="s">
        <v>548</v>
      </c>
      <c r="F263" s="10" t="s">
        <v>368</v>
      </c>
      <c r="G263" s="10" t="s">
        <v>226</v>
      </c>
      <c r="H263" s="10" t="str">
        <f>(C263-B263)+(E263-D263)+(G263-F263)</f>
        <v>0</v>
      </c>
      <c r="I263" s="10" t="str">
        <f>(J2+J1)</f>
        <v>0</v>
      </c>
      <c r="J263" s="10" t="str">
        <f>(H263-I263)</f>
        <v>0</v>
      </c>
      <c r="K263" s="10" t="s">
        <v>276</v>
      </c>
      <c r="L263" s="10"/>
      <c r="M263" s="11"/>
    </row>
    <row r="264" spans="1:21">
      <c r="A264" s="10" t="s">
        <v>549</v>
      </c>
      <c r="B264" s="10" t="s">
        <v>550</v>
      </c>
      <c r="C264" s="10" t="s">
        <v>326</v>
      </c>
      <c r="D264" s="10" t="s">
        <v>296</v>
      </c>
      <c r="E264" s="10" t="s">
        <v>172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240</v>
      </c>
      <c r="L264" s="10"/>
      <c r="M264" s="11"/>
    </row>
    <row r="265" spans="1:21">
      <c r="A265" s="12" t="s">
        <v>551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552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553</v>
      </c>
      <c r="B267" s="10" t="s">
        <v>554</v>
      </c>
      <c r="C267" s="10" t="s">
        <v>302</v>
      </c>
      <c r="D267" s="10" t="s">
        <v>303</v>
      </c>
      <c r="E267" s="10" t="s">
        <v>297</v>
      </c>
      <c r="F267" s="10" t="s">
        <v>555</v>
      </c>
      <c r="G267" s="10" t="s">
        <v>556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276</v>
      </c>
      <c r="L267" s="10"/>
      <c r="M267" s="11"/>
    </row>
    <row r="268" spans="1:21">
      <c r="A268" s="10" t="s">
        <v>557</v>
      </c>
      <c r="B268" s="10" t="s">
        <v>558</v>
      </c>
      <c r="C268" s="10" t="s">
        <v>559</v>
      </c>
      <c r="D268" s="10" t="s">
        <v>560</v>
      </c>
      <c r="E268" s="10" t="s">
        <v>561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562</v>
      </c>
      <c r="L268" s="10"/>
      <c r="M268" s="11"/>
    </row>
    <row r="269" spans="1:21">
      <c r="A269" s="10" t="s">
        <v>563</v>
      </c>
      <c r="B269" s="10" t="s">
        <v>564</v>
      </c>
      <c r="C269" s="10" t="s">
        <v>343</v>
      </c>
      <c r="D269" s="10" t="s">
        <v>296</v>
      </c>
      <c r="E269" s="10" t="s">
        <v>565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240</v>
      </c>
      <c r="L269" s="10"/>
      <c r="M269" s="11"/>
    </row>
    <row r="270" spans="1:21">
      <c r="A270" s="10" t="s">
        <v>566</v>
      </c>
      <c r="B270" s="10" t="s">
        <v>554</v>
      </c>
      <c r="C270" s="10" t="s">
        <v>299</v>
      </c>
      <c r="D270" s="10" t="s">
        <v>303</v>
      </c>
      <c r="E270" s="10" t="s">
        <v>461</v>
      </c>
      <c r="F270" s="10" t="s">
        <v>567</v>
      </c>
      <c r="G270" s="10" t="s">
        <v>275</v>
      </c>
      <c r="H270" s="10" t="str">
        <f>(C270-B270)+(E270-D270)+(G270-F270)</f>
        <v>0</v>
      </c>
      <c r="I270" s="10" t="str">
        <f>(J2+J1)</f>
        <v>0</v>
      </c>
      <c r="J270" s="10" t="str">
        <f>(H270-I270)</f>
        <v>0</v>
      </c>
      <c r="K270" s="10" t="s">
        <v>276</v>
      </c>
      <c r="L270" s="10"/>
      <c r="M270" s="11"/>
    </row>
    <row r="271" spans="1:21">
      <c r="A271" s="10" t="s">
        <v>568</v>
      </c>
      <c r="B271" s="10" t="s">
        <v>569</v>
      </c>
      <c r="C271" s="10" t="s">
        <v>447</v>
      </c>
      <c r="D271" s="10" t="s">
        <v>245</v>
      </c>
      <c r="E271" s="10" t="s">
        <v>154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240</v>
      </c>
      <c r="L271" s="10"/>
      <c r="M271" s="11"/>
    </row>
    <row r="272" spans="1:21">
      <c r="A272" s="12" t="s">
        <v>570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571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572</v>
      </c>
      <c r="B274" s="10" t="s">
        <v>573</v>
      </c>
      <c r="C274" s="10" t="s">
        <v>299</v>
      </c>
      <c r="D274" s="10" t="s">
        <v>104</v>
      </c>
      <c r="E274" s="10" t="s">
        <v>574</v>
      </c>
      <c r="F274" s="10" t="s">
        <v>575</v>
      </c>
      <c r="G274" s="10" t="s">
        <v>220</v>
      </c>
      <c r="H274" s="10" t="str">
        <f>(C274-B274)+(E274-D274)+(G274-F274)</f>
        <v>0</v>
      </c>
      <c r="I274" s="10" t="str">
        <f>(J2+J1)</f>
        <v>0</v>
      </c>
      <c r="J274" s="10" t="str">
        <f>(H274-I274)</f>
        <v>0</v>
      </c>
      <c r="K274" s="10" t="s">
        <v>480</v>
      </c>
      <c r="L274" s="10"/>
      <c r="M274" s="11"/>
    </row>
    <row r="275" spans="1:21">
      <c r="A275" s="10" t="s">
        <v>576</v>
      </c>
      <c r="B275" s="10" t="s">
        <v>319</v>
      </c>
      <c r="C275" s="10" t="s">
        <v>299</v>
      </c>
      <c r="D275" s="10" t="s">
        <v>270</v>
      </c>
      <c r="E275" s="10" t="s">
        <v>577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240</v>
      </c>
      <c r="L275" s="10"/>
      <c r="M275" s="11"/>
    </row>
    <row r="276" spans="1:21">
      <c r="A276" s="10" t="s">
        <v>578</v>
      </c>
      <c r="B276" s="10" t="s">
        <v>554</v>
      </c>
      <c r="C276" s="10" t="s">
        <v>483</v>
      </c>
      <c r="D276" s="10" t="s">
        <v>270</v>
      </c>
      <c r="E276" s="10" t="s">
        <v>115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240</v>
      </c>
      <c r="L276" s="10"/>
      <c r="M276" s="11"/>
    </row>
    <row r="277" spans="1:21">
      <c r="A277" s="10" t="s">
        <v>579</v>
      </c>
      <c r="B277" s="10" t="s">
        <v>326</v>
      </c>
      <c r="C277" s="10" t="s">
        <v>580</v>
      </c>
      <c r="D277" s="10" t="s">
        <v>581</v>
      </c>
      <c r="E277" s="10" t="s">
        <v>582</v>
      </c>
      <c r="F277" s="10" t="s">
        <v>583</v>
      </c>
      <c r="G277" s="10" t="s">
        <v>584</v>
      </c>
      <c r="H277" s="10" t="str">
        <f>(C277-B277)+(E277-D277)+(G277-F277)</f>
        <v>0</v>
      </c>
      <c r="I277" s="10" t="str">
        <f>(J2+J1)</f>
        <v>0</v>
      </c>
      <c r="J277" s="10" t="str">
        <f>(H277-I277)</f>
        <v>0</v>
      </c>
      <c r="K277" s="10" t="s">
        <v>585</v>
      </c>
      <c r="L277" s="10"/>
      <c r="M277" s="11"/>
    </row>
    <row r="278" spans="1:21">
      <c r="A278" s="10" t="s">
        <v>586</v>
      </c>
      <c r="B278" s="10" t="s">
        <v>587</v>
      </c>
      <c r="C278" s="10" t="s">
        <v>326</v>
      </c>
      <c r="D278" s="10" t="s">
        <v>588</v>
      </c>
      <c r="E278" s="10" t="s">
        <v>256</v>
      </c>
      <c r="F278" s="10" t="s">
        <v>176</v>
      </c>
      <c r="G278" s="10" t="s">
        <v>589</v>
      </c>
      <c r="H278" s="10" t="str">
        <f>(C278-B278)+(E278-D278)+(G278-F278)</f>
        <v>0</v>
      </c>
      <c r="I278" s="10" t="str">
        <f>(J2+J1)</f>
        <v>0</v>
      </c>
      <c r="J278" s="10" t="str">
        <f>(H278-I278)</f>
        <v>0</v>
      </c>
      <c r="K278" s="10" t="s">
        <v>590</v>
      </c>
      <c r="L278" s="10"/>
      <c r="M278" s="11"/>
    </row>
    <row r="279" spans="1:21">
      <c r="A279" s="12" t="s">
        <v>591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592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593</v>
      </c>
      <c r="B281" s="10" t="s">
        <v>295</v>
      </c>
      <c r="C281" s="10" t="s">
        <v>326</v>
      </c>
      <c r="D281" s="10" t="s">
        <v>594</v>
      </c>
      <c r="E281" s="10" t="s">
        <v>574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240</v>
      </c>
      <c r="L281" s="10"/>
      <c r="M281" s="11"/>
    </row>
    <row r="282" spans="1:21">
      <c r="A282" s="10" t="s">
        <v>595</v>
      </c>
      <c r="B282" s="10" t="s">
        <v>587</v>
      </c>
      <c r="C282" s="10" t="s">
        <v>483</v>
      </c>
      <c r="D282" s="10" t="s">
        <v>104</v>
      </c>
      <c r="E282" s="10" t="s">
        <v>596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597</v>
      </c>
      <c r="L282" s="10"/>
      <c r="M282" s="11"/>
    </row>
    <row r="283" spans="1:21">
      <c r="A283" s="10" t="s">
        <v>598</v>
      </c>
      <c r="B283" s="10" t="s">
        <v>159</v>
      </c>
      <c r="C283" s="10" t="s">
        <v>326</v>
      </c>
      <c r="D283" s="10" t="s">
        <v>308</v>
      </c>
      <c r="E283" s="10" t="s">
        <v>130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240</v>
      </c>
      <c r="L283" s="10"/>
      <c r="M283" s="11"/>
    </row>
    <row r="284" spans="1:21">
      <c r="A284" s="10" t="s">
        <v>599</v>
      </c>
      <c r="B284" s="10" t="s">
        <v>550</v>
      </c>
      <c r="C284" s="10" t="s">
        <v>483</v>
      </c>
      <c r="D284" s="10" t="s">
        <v>245</v>
      </c>
      <c r="E284" s="10" t="s">
        <v>542</v>
      </c>
      <c r="F284" s="10" t="s">
        <v>555</v>
      </c>
      <c r="G284" s="10" t="s">
        <v>226</v>
      </c>
      <c r="H284" s="10" t="str">
        <f>(C284-B284)+(E284-D284)+(G284-F284)</f>
        <v>0</v>
      </c>
      <c r="I284" s="10" t="str">
        <f>(J2+J1)</f>
        <v>0</v>
      </c>
      <c r="J284" s="10" t="str">
        <f>(H284-I284)</f>
        <v>0</v>
      </c>
      <c r="K284" s="10" t="s">
        <v>276</v>
      </c>
      <c r="L284" s="10"/>
      <c r="M284" s="11"/>
    </row>
    <row r="285" spans="1:21">
      <c r="A285" s="10" t="s">
        <v>600</v>
      </c>
      <c r="B285" s="10" t="s">
        <v>174</v>
      </c>
      <c r="C285" s="10" t="s">
        <v>326</v>
      </c>
      <c r="D285" s="10" t="s">
        <v>104</v>
      </c>
      <c r="E285" s="10" t="s">
        <v>284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240</v>
      </c>
      <c r="L285" s="10"/>
      <c r="M285" s="11"/>
    </row>
    <row r="286" spans="1:21">
      <c r="A286" s="12" t="s">
        <v>601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602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603</v>
      </c>
      <c r="B288" s="10" t="s">
        <v>326</v>
      </c>
      <c r="C288" s="10" t="s">
        <v>604</v>
      </c>
      <c r="D288" s="10" t="s">
        <v>322</v>
      </c>
      <c r="E288" s="10" t="s">
        <v>528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605</v>
      </c>
      <c r="L288" s="10"/>
      <c r="M288" s="11"/>
    </row>
    <row r="289" spans="1:21">
      <c r="A289" s="10" t="s">
        <v>606</v>
      </c>
      <c r="B289" s="10" t="s">
        <v>554</v>
      </c>
      <c r="C289" s="10" t="s">
        <v>326</v>
      </c>
      <c r="D289" s="10" t="s">
        <v>308</v>
      </c>
      <c r="E289" s="10" t="s">
        <v>607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240</v>
      </c>
      <c r="L289" s="10"/>
      <c r="M289" s="11"/>
    </row>
    <row r="290" spans="1:21">
      <c r="A290" s="10" t="s">
        <v>608</v>
      </c>
      <c r="B290" s="10" t="s">
        <v>550</v>
      </c>
      <c r="C290" s="10" t="s">
        <v>299</v>
      </c>
      <c r="D290" s="10" t="s">
        <v>303</v>
      </c>
      <c r="E290" s="10" t="s">
        <v>172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240</v>
      </c>
      <c r="L290" s="10"/>
      <c r="M290" s="11"/>
    </row>
    <row r="291" spans="1:21">
      <c r="A291" s="10" t="s">
        <v>609</v>
      </c>
      <c r="B291" s="10" t="s">
        <v>610</v>
      </c>
      <c r="C291" s="10" t="s">
        <v>483</v>
      </c>
      <c r="D291" s="10" t="s">
        <v>104</v>
      </c>
      <c r="E291" s="10" t="s">
        <v>320</v>
      </c>
      <c r="F291" s="10" t="s">
        <v>611</v>
      </c>
      <c r="G291" s="10" t="s">
        <v>226</v>
      </c>
      <c r="H291" s="10" t="str">
        <f>(C291-B291)+(E291-D291)+(G291-F291)</f>
        <v>0</v>
      </c>
      <c r="I291" s="10" t="str">
        <f>(J2+J1)</f>
        <v>0</v>
      </c>
      <c r="J291" s="10" t="str">
        <f>(H291-I291)</f>
        <v>0</v>
      </c>
      <c r="K291" s="10" t="s">
        <v>276</v>
      </c>
      <c r="L291" s="10"/>
      <c r="M291" s="11"/>
    </row>
    <row r="292" spans="1:21">
      <c r="A292" s="10" t="s">
        <v>612</v>
      </c>
      <c r="B292" s="10" t="s">
        <v>32</v>
      </c>
      <c r="C292" s="10" t="s">
        <v>613</v>
      </c>
      <c r="D292" s="10" t="s">
        <v>614</v>
      </c>
      <c r="E292" s="10" t="s">
        <v>302</v>
      </c>
      <c r="F292" s="10" t="s">
        <v>296</v>
      </c>
      <c r="G292" s="10" t="s">
        <v>126</v>
      </c>
      <c r="H292" s="10" t="str">
        <f>(C292-B292)+(E292-D292)+(G292-F292)</f>
        <v>0</v>
      </c>
      <c r="I292" s="10" t="str">
        <f>(J2+J1)</f>
        <v>0</v>
      </c>
      <c r="J292" s="10" t="str">
        <f>(H292-I292)</f>
        <v>0</v>
      </c>
      <c r="K292" s="10" t="s">
        <v>615</v>
      </c>
      <c r="L292" s="10"/>
      <c r="M292" s="11"/>
    </row>
    <row r="293" spans="1:21">
      <c r="A293" s="12" t="s">
        <v>616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617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618</v>
      </c>
      <c r="B295" s="10" t="s">
        <v>569</v>
      </c>
      <c r="C295" s="10" t="s">
        <v>302</v>
      </c>
      <c r="D295" s="10" t="s">
        <v>308</v>
      </c>
      <c r="E295" s="10" t="s">
        <v>187</v>
      </c>
      <c r="F295" s="10" t="s">
        <v>259</v>
      </c>
      <c r="G295" s="10" t="s">
        <v>619</v>
      </c>
      <c r="H295" s="10" t="str">
        <f>(C295-B295)+(E295-D295)+(G295-F295)</f>
        <v>0</v>
      </c>
      <c r="I295" s="10" t="str">
        <f>(J2+J1)</f>
        <v>0</v>
      </c>
      <c r="J295" s="10" t="str">
        <f>(H295-I295)</f>
        <v>0</v>
      </c>
      <c r="K295" s="10" t="s">
        <v>276</v>
      </c>
      <c r="L295" s="10"/>
      <c r="M295" s="11"/>
    </row>
    <row r="296" spans="1:21">
      <c r="A296" s="10" t="s">
        <v>620</v>
      </c>
      <c r="B296" s="10" t="s">
        <v>231</v>
      </c>
      <c r="C296" s="10" t="s">
        <v>291</v>
      </c>
      <c r="D296" s="10" t="s">
        <v>245</v>
      </c>
      <c r="E296" s="10" t="s">
        <v>126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240</v>
      </c>
      <c r="L296" s="10"/>
      <c r="M296" s="11"/>
    </row>
    <row r="297" spans="1:21">
      <c r="A297" s="10" t="s">
        <v>621</v>
      </c>
      <c r="B297" s="10" t="s">
        <v>181</v>
      </c>
      <c r="C297" s="10" t="s">
        <v>299</v>
      </c>
      <c r="D297" s="10" t="s">
        <v>308</v>
      </c>
      <c r="E297" s="10" t="s">
        <v>176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240</v>
      </c>
      <c r="L297" s="10"/>
      <c r="M297" s="11"/>
    </row>
    <row r="298" spans="1:21">
      <c r="A298" s="10" t="s">
        <v>622</v>
      </c>
      <c r="B298" s="10" t="s">
        <v>159</v>
      </c>
      <c r="C298" s="10" t="s">
        <v>302</v>
      </c>
      <c r="D298" s="10" t="s">
        <v>308</v>
      </c>
      <c r="E298" s="10" t="s">
        <v>366</v>
      </c>
      <c r="F298" s="10" t="s">
        <v>583</v>
      </c>
      <c r="G298" s="10" t="s">
        <v>623</v>
      </c>
      <c r="H298" s="10" t="str">
        <f>(C298-B298)+(E298-D298)+(G298-F298)</f>
        <v>0</v>
      </c>
      <c r="I298" s="10" t="str">
        <f>(J2+J1)</f>
        <v>0</v>
      </c>
      <c r="J298" s="10" t="str">
        <f>(H298-I298)</f>
        <v>0</v>
      </c>
      <c r="K298" s="10" t="s">
        <v>276</v>
      </c>
      <c r="L298" s="10"/>
      <c r="M298" s="11"/>
    </row>
    <row r="299" spans="1:21">
      <c r="A299" s="10" t="s">
        <v>624</v>
      </c>
      <c r="B299" s="10" t="s">
        <v>140</v>
      </c>
      <c r="C299" s="10" t="s">
        <v>302</v>
      </c>
      <c r="D299" s="10" t="s">
        <v>296</v>
      </c>
      <c r="E299" s="10" t="s">
        <v>539</v>
      </c>
      <c r="F299" s="10" t="s">
        <v>463</v>
      </c>
      <c r="G299" s="10" t="s">
        <v>529</v>
      </c>
      <c r="H299" s="10" t="str">
        <f>(C299-B299)+(E299-D299)+(G299-F299)</f>
        <v>0</v>
      </c>
      <c r="I299" s="10" t="str">
        <f>(J2+J1)</f>
        <v>0</v>
      </c>
      <c r="J299" s="10" t="str">
        <f>(H299-I299)</f>
        <v>0</v>
      </c>
      <c r="K299" s="10" t="s">
        <v>276</v>
      </c>
      <c r="L299" s="10"/>
      <c r="M299" s="11"/>
    </row>
    <row r="300" spans="1:21">
      <c r="A300" s="12" t="s">
        <v>625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626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627</v>
      </c>
      <c r="B302" s="10" t="s">
        <v>231</v>
      </c>
      <c r="C302" s="10" t="s">
        <v>291</v>
      </c>
      <c r="D302" s="10" t="s">
        <v>270</v>
      </c>
      <c r="E302" s="10" t="s">
        <v>143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240</v>
      </c>
      <c r="L302" s="10"/>
      <c r="M302" s="11"/>
    </row>
    <row r="303" spans="1:21">
      <c r="A303" s="10" t="s">
        <v>628</v>
      </c>
      <c r="B303" s="10" t="s">
        <v>124</v>
      </c>
      <c r="C303" s="10" t="s">
        <v>629</v>
      </c>
      <c r="D303" s="10" t="s">
        <v>560</v>
      </c>
      <c r="E303" s="10" t="s">
        <v>115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630</v>
      </c>
      <c r="L303" s="10"/>
      <c r="M303" s="11"/>
    </row>
    <row r="304" spans="1:21">
      <c r="A304" s="10" t="s">
        <v>631</v>
      </c>
      <c r="B304" s="10" t="s">
        <v>610</v>
      </c>
      <c r="C304" s="10" t="s">
        <v>326</v>
      </c>
      <c r="D304" s="10" t="s">
        <v>308</v>
      </c>
      <c r="E304" s="10" t="s">
        <v>304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240</v>
      </c>
      <c r="L304" s="10"/>
      <c r="M304" s="11"/>
    </row>
    <row r="305" spans="1:21">
      <c r="A305" s="10" t="s">
        <v>632</v>
      </c>
      <c r="B305" s="10" t="s">
        <v>633</v>
      </c>
      <c r="C305" s="10" t="s">
        <v>483</v>
      </c>
      <c r="D305" s="10" t="s">
        <v>245</v>
      </c>
      <c r="E305" s="10" t="s">
        <v>154</v>
      </c>
      <c r="F305" s="10" t="s">
        <v>259</v>
      </c>
      <c r="G305" s="10" t="s">
        <v>226</v>
      </c>
      <c r="H305" s="10" t="str">
        <f>(C305-B305)+(E305-D305)+(G305-F305)</f>
        <v>0</v>
      </c>
      <c r="I305" s="10" t="str">
        <f>(J2+J1)</f>
        <v>0</v>
      </c>
      <c r="J305" s="10" t="str">
        <f>(H305-I305)</f>
        <v>0</v>
      </c>
      <c r="K305" s="10" t="s">
        <v>276</v>
      </c>
      <c r="L305" s="10"/>
      <c r="M305" s="11"/>
    </row>
    <row r="306" spans="1:21">
      <c r="A306" s="10" t="s">
        <v>634</v>
      </c>
      <c r="B306" s="10" t="s">
        <v>32</v>
      </c>
      <c r="C306" s="10" t="s">
        <v>32</v>
      </c>
      <c r="D306" s="10" t="s">
        <v>32</v>
      </c>
      <c r="E306" s="10" t="s">
        <v>32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516</v>
      </c>
      <c r="L306" s="10"/>
      <c r="M306" s="11"/>
    </row>
    <row r="307" spans="1:21">
      <c r="A307" s="12" t="s">
        <v>635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636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637</v>
      </c>
      <c r="B309" s="10" t="s">
        <v>32</v>
      </c>
      <c r="C309" s="10" t="s">
        <v>32</v>
      </c>
      <c r="D309" s="10" t="s">
        <v>32</v>
      </c>
      <c r="E309" s="10" t="s">
        <v>32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 t="s">
        <v>638</v>
      </c>
      <c r="L309" s="10"/>
      <c r="M309" s="11"/>
      <c r="U309" s="13" t="s">
        <v>410</v>
      </c>
    </row>
    <row r="310" spans="1:21">
      <c r="A310" s="10" t="s">
        <v>639</v>
      </c>
      <c r="B310" s="10" t="s">
        <v>140</v>
      </c>
      <c r="C310" s="10" t="s">
        <v>640</v>
      </c>
      <c r="D310" s="10" t="s">
        <v>314</v>
      </c>
      <c r="E310" s="10" t="s">
        <v>641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203</v>
      </c>
      <c r="L310" s="10"/>
      <c r="M310" s="11"/>
    </row>
    <row r="311" spans="1:21">
      <c r="A311" s="10" t="s">
        <v>642</v>
      </c>
      <c r="B311" s="10" t="s">
        <v>231</v>
      </c>
      <c r="C311" s="10" t="s">
        <v>326</v>
      </c>
      <c r="D311" s="10" t="s">
        <v>245</v>
      </c>
      <c r="E311" s="10" t="s">
        <v>366</v>
      </c>
      <c r="F311" s="10" t="s">
        <v>259</v>
      </c>
      <c r="G311" s="10" t="s">
        <v>643</v>
      </c>
      <c r="H311" s="10" t="str">
        <f>(C311-B311)+(E311-D311)+(G311-F311)</f>
        <v>0</v>
      </c>
      <c r="I311" s="10" t="str">
        <f>(J2+J1)</f>
        <v>0</v>
      </c>
      <c r="J311" s="10" t="str">
        <f>(H311-I311)</f>
        <v>0</v>
      </c>
      <c r="K311" s="10" t="s">
        <v>276</v>
      </c>
      <c r="L311" s="10"/>
      <c r="M311" s="11"/>
    </row>
    <row r="312" spans="1:21">
      <c r="A312" s="10" t="s">
        <v>644</v>
      </c>
      <c r="B312" s="10" t="s">
        <v>301</v>
      </c>
      <c r="C312" s="10" t="s">
        <v>291</v>
      </c>
      <c r="D312" s="10" t="s">
        <v>245</v>
      </c>
      <c r="E312" s="10" t="s">
        <v>143</v>
      </c>
      <c r="F312" s="10" t="s">
        <v>373</v>
      </c>
      <c r="G312" s="10" t="s">
        <v>507</v>
      </c>
      <c r="H312" s="10" t="str">
        <f>(C312-B312)+(E312-D312)+(G312-F312)</f>
        <v>0</v>
      </c>
      <c r="I312" s="10" t="str">
        <f>(J2+J1)</f>
        <v>0</v>
      </c>
      <c r="J312" s="10" t="str">
        <f>(H312-I312)</f>
        <v>0</v>
      </c>
      <c r="K312" s="10" t="s">
        <v>276</v>
      </c>
      <c r="L312" s="10"/>
      <c r="M312" s="11"/>
    </row>
    <row r="313" spans="1:21">
      <c r="A313" s="10" t="s">
        <v>645</v>
      </c>
      <c r="B313" s="10" t="s">
        <v>231</v>
      </c>
      <c r="C313" s="10" t="s">
        <v>483</v>
      </c>
      <c r="D313" s="10" t="s">
        <v>296</v>
      </c>
      <c r="E313" s="10" t="s">
        <v>565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630</v>
      </c>
      <c r="L313" s="10"/>
      <c r="M313" s="11"/>
    </row>
    <row r="314" spans="1:21">
      <c r="A314" s="12" t="s">
        <v>646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647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648</v>
      </c>
      <c r="B316" s="10" t="s">
        <v>97</v>
      </c>
      <c r="C316" s="10" t="s">
        <v>165</v>
      </c>
      <c r="D316" s="10" t="s">
        <v>649</v>
      </c>
      <c r="E316" s="10" t="s">
        <v>126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650</v>
      </c>
      <c r="L316" s="10"/>
      <c r="M316" s="11"/>
    </row>
    <row r="317" spans="1:21">
      <c r="A317" s="10" t="s">
        <v>651</v>
      </c>
      <c r="B317" s="10" t="s">
        <v>181</v>
      </c>
      <c r="C317" s="10" t="s">
        <v>483</v>
      </c>
      <c r="D317" s="10" t="s">
        <v>296</v>
      </c>
      <c r="E317" s="10" t="s">
        <v>157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203</v>
      </c>
      <c r="L317" s="10"/>
      <c r="M317" s="11"/>
    </row>
    <row r="318" spans="1:21">
      <c r="A318" s="10" t="s">
        <v>652</v>
      </c>
      <c r="B318" s="10" t="s">
        <v>653</v>
      </c>
      <c r="C318" s="10" t="s">
        <v>302</v>
      </c>
      <c r="D318" s="10" t="s">
        <v>654</v>
      </c>
      <c r="E318" s="10" t="s">
        <v>655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203</v>
      </c>
      <c r="L318" s="10"/>
      <c r="M318" s="11"/>
    </row>
    <row r="319" spans="1:21">
      <c r="A319" s="10" t="s">
        <v>656</v>
      </c>
      <c r="B319" s="10" t="s">
        <v>108</v>
      </c>
      <c r="C319" s="10" t="s">
        <v>291</v>
      </c>
      <c r="D319" s="10" t="s">
        <v>245</v>
      </c>
      <c r="E319" s="10" t="s">
        <v>657</v>
      </c>
      <c r="F319" s="10" t="s">
        <v>225</v>
      </c>
      <c r="G319" s="10" t="s">
        <v>226</v>
      </c>
      <c r="H319" s="10" t="str">
        <f>(C319-B319)+(E319-D319)+(G319-F319)</f>
        <v>0</v>
      </c>
      <c r="I319" s="10" t="str">
        <f>(J2+J1)</f>
        <v>0</v>
      </c>
      <c r="J319" s="10" t="str">
        <f>(H319-I319)</f>
        <v>0</v>
      </c>
      <c r="K319" s="10" t="s">
        <v>276</v>
      </c>
      <c r="L319" s="10"/>
      <c r="M319" s="11"/>
    </row>
    <row r="320" spans="1:21">
      <c r="A320" s="10" t="s">
        <v>658</v>
      </c>
      <c r="B320" s="10" t="s">
        <v>147</v>
      </c>
      <c r="C320" s="10" t="s">
        <v>291</v>
      </c>
      <c r="D320" s="10" t="s">
        <v>308</v>
      </c>
      <c r="E320" s="10" t="s">
        <v>341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240</v>
      </c>
      <c r="L320" s="10"/>
      <c r="M320" s="11"/>
    </row>
    <row r="321" spans="1:21">
      <c r="A321" s="12" t="s">
        <v>659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660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661</v>
      </c>
      <c r="B323" s="10" t="s">
        <v>124</v>
      </c>
      <c r="C323" s="10" t="s">
        <v>299</v>
      </c>
      <c r="D323" s="10" t="s">
        <v>296</v>
      </c>
      <c r="E323" s="10" t="s">
        <v>105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240</v>
      </c>
      <c r="L323" s="10"/>
      <c r="M323" s="11"/>
    </row>
    <row r="324" spans="1:21">
      <c r="A324" s="10" t="s">
        <v>662</v>
      </c>
      <c r="B324" s="10" t="s">
        <v>573</v>
      </c>
      <c r="C324" s="10" t="s">
        <v>326</v>
      </c>
      <c r="D324" s="10" t="s">
        <v>303</v>
      </c>
      <c r="E324" s="10" t="s">
        <v>126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663</v>
      </c>
      <c r="L324" s="10"/>
      <c r="M324" s="11"/>
    </row>
    <row r="325" spans="1:21">
      <c r="A325" s="10" t="s">
        <v>664</v>
      </c>
      <c r="B325" s="10" t="s">
        <v>102</v>
      </c>
      <c r="C325" s="10" t="s">
        <v>302</v>
      </c>
      <c r="D325" s="10" t="s">
        <v>245</v>
      </c>
      <c r="E325" s="10" t="s">
        <v>161</v>
      </c>
      <c r="F325" s="10" t="s">
        <v>665</v>
      </c>
      <c r="G325" s="10" t="s">
        <v>226</v>
      </c>
      <c r="H325" s="10" t="str">
        <f>(C325-B325)+(E325-D325)+(G325-F325)</f>
        <v>0</v>
      </c>
      <c r="I325" s="10" t="str">
        <f>(J2+J1)</f>
        <v>0</v>
      </c>
      <c r="J325" s="10" t="str">
        <f>(H325-I325)</f>
        <v>0</v>
      </c>
      <c r="K325" s="10" t="s">
        <v>276</v>
      </c>
      <c r="L325" s="10"/>
      <c r="M325" s="11"/>
    </row>
    <row r="326" spans="1:21">
      <c r="A326" s="10" t="s">
        <v>666</v>
      </c>
      <c r="B326" s="10" t="s">
        <v>564</v>
      </c>
      <c r="C326" s="10" t="s">
        <v>302</v>
      </c>
      <c r="D326" s="10" t="s">
        <v>296</v>
      </c>
      <c r="E326" s="10" t="s">
        <v>667</v>
      </c>
      <c r="F326" s="10" t="s">
        <v>472</v>
      </c>
      <c r="G326" s="10" t="s">
        <v>220</v>
      </c>
      <c r="H326" s="10" t="str">
        <f>(C326-B326)+(E326-D326)+(G326-F326)</f>
        <v>0</v>
      </c>
      <c r="I326" s="10" t="str">
        <f>(J2+J1)</f>
        <v>0</v>
      </c>
      <c r="J326" s="10" t="str">
        <f>(H326-I326)</f>
        <v>0</v>
      </c>
      <c r="K326" s="10" t="s">
        <v>323</v>
      </c>
      <c r="L326" s="10"/>
      <c r="M326" s="11"/>
    </row>
    <row r="327" spans="1:21">
      <c r="A327" s="10" t="s">
        <v>668</v>
      </c>
      <c r="B327" s="10" t="s">
        <v>32</v>
      </c>
      <c r="C327" s="10" t="s">
        <v>669</v>
      </c>
      <c r="D327" s="10" t="s">
        <v>117</v>
      </c>
      <c r="E327" s="10" t="s">
        <v>291</v>
      </c>
      <c r="F327" s="10" t="s">
        <v>296</v>
      </c>
      <c r="G327" s="10" t="s">
        <v>150</v>
      </c>
      <c r="H327" s="10" t="str">
        <f>(C327-B327)+(E327-D327)+(G327-F327)</f>
        <v>0</v>
      </c>
      <c r="I327" s="10" t="str">
        <f>(J2+J1)</f>
        <v>0</v>
      </c>
      <c r="J327" s="10" t="str">
        <f>(H327-I327)</f>
        <v>0</v>
      </c>
      <c r="K327" s="10" t="s">
        <v>362</v>
      </c>
      <c r="L327" s="10"/>
      <c r="M327" s="11"/>
    </row>
    <row r="328" spans="1:21">
      <c r="A328" s="12" t="s">
        <v>670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671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672</v>
      </c>
      <c r="B330" s="10" t="s">
        <v>653</v>
      </c>
      <c r="C330" s="10" t="s">
        <v>483</v>
      </c>
      <c r="D330" s="10" t="s">
        <v>308</v>
      </c>
      <c r="E330" s="10" t="s">
        <v>673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240</v>
      </c>
      <c r="L330" s="10"/>
      <c r="M330" s="11"/>
    </row>
    <row r="331" spans="1:21">
      <c r="A331" s="10" t="s">
        <v>674</v>
      </c>
      <c r="B331" s="10" t="s">
        <v>181</v>
      </c>
      <c r="C331" s="10" t="s">
        <v>483</v>
      </c>
      <c r="D331" s="10" t="s">
        <v>270</v>
      </c>
      <c r="E331" s="10" t="s">
        <v>675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676</v>
      </c>
      <c r="L331" s="10"/>
      <c r="M331" s="11"/>
    </row>
    <row r="332" spans="1:21">
      <c r="A332" s="10" t="s">
        <v>677</v>
      </c>
      <c r="B332" s="10" t="s">
        <v>231</v>
      </c>
      <c r="C332" s="10" t="s">
        <v>291</v>
      </c>
      <c r="D332" s="10" t="s">
        <v>104</v>
      </c>
      <c r="E332" s="10" t="s">
        <v>304</v>
      </c>
      <c r="F332" s="10" t="s">
        <v>259</v>
      </c>
      <c r="G332" s="10" t="s">
        <v>220</v>
      </c>
      <c r="H332" s="10" t="str">
        <f>(C332-B332)+(E332-D332)+(G332-F332)</f>
        <v>0</v>
      </c>
      <c r="I332" s="10" t="str">
        <f>(J2+J1)</f>
        <v>0</v>
      </c>
      <c r="J332" s="10" t="str">
        <f>(H332-I332)</f>
        <v>0</v>
      </c>
      <c r="K332" s="10" t="s">
        <v>323</v>
      </c>
      <c r="L332" s="10"/>
      <c r="M332" s="11"/>
    </row>
    <row r="333" spans="1:21">
      <c r="A333" s="10" t="s">
        <v>678</v>
      </c>
      <c r="B333" s="10" t="s">
        <v>439</v>
      </c>
      <c r="C333" s="10" t="s">
        <v>679</v>
      </c>
      <c r="D333" s="10" t="s">
        <v>610</v>
      </c>
      <c r="E333" s="10" t="s">
        <v>302</v>
      </c>
      <c r="F333" s="10" t="s">
        <v>303</v>
      </c>
      <c r="G333" s="10" t="s">
        <v>143</v>
      </c>
      <c r="H333" s="10" t="str">
        <f>(C333-B333)+(E333-D333)+(G333-F333)</f>
        <v>0</v>
      </c>
      <c r="I333" s="10" t="str">
        <f>(J2+J1)</f>
        <v>0</v>
      </c>
      <c r="J333" s="10" t="str">
        <f>(H333-I333)</f>
        <v>0</v>
      </c>
      <c r="K333" s="10" t="s">
        <v>680</v>
      </c>
      <c r="L333" s="10"/>
      <c r="M333" s="11"/>
    </row>
    <row r="334" spans="1:21">
      <c r="A334" s="12" t="s">
        <v>681</v>
      </c>
      <c r="B334" s="12"/>
      <c r="C334" s="12"/>
      <c r="D334" s="12"/>
      <c r="E334" s="12"/>
      <c r="F334" s="12"/>
      <c r="G334" s="12"/>
      <c r="H334" s="12" t="s">
        <v>31</v>
      </c>
      <c r="I334" s="12"/>
      <c r="J334" s="12" t="s">
        <v>32</v>
      </c>
      <c r="K334" s="12"/>
      <c r="L334" s="10"/>
      <c r="M334" s="11"/>
    </row>
    <row r="335" spans="1:21">
      <c r="A335" s="12" t="s">
        <v>682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683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684</v>
      </c>
      <c r="B337" s="10" t="s">
        <v>569</v>
      </c>
      <c r="C337" s="10" t="s">
        <v>685</v>
      </c>
      <c r="D337" s="10" t="s">
        <v>111</v>
      </c>
      <c r="E337" s="10" t="s">
        <v>111</v>
      </c>
      <c r="F337" s="10" t="s">
        <v>506</v>
      </c>
      <c r="G337" s="10" t="s">
        <v>686</v>
      </c>
      <c r="H337" s="10" t="str">
        <f>(C337-B337)+(E337-D337)+(G337-F337)</f>
        <v>0</v>
      </c>
      <c r="I337" s="10" t="str">
        <f>(J2+J1)</f>
        <v>0</v>
      </c>
      <c r="J337" s="10" t="str">
        <f>(H337-I337)</f>
        <v>0</v>
      </c>
      <c r="K337" s="10" t="s">
        <v>508</v>
      </c>
      <c r="L337" s="10"/>
      <c r="M337" s="11"/>
    </row>
    <row r="338" spans="1:21">
      <c r="A338" s="10" t="s">
        <v>687</v>
      </c>
      <c r="B338" s="10" t="s">
        <v>653</v>
      </c>
      <c r="C338" s="10" t="s">
        <v>326</v>
      </c>
      <c r="D338" s="10" t="s">
        <v>296</v>
      </c>
      <c r="E338" s="10" t="s">
        <v>688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689</v>
      </c>
      <c r="L338" s="10"/>
      <c r="M338" s="11"/>
    </row>
    <row r="339" spans="1:21">
      <c r="A339" s="12" t="s">
        <v>690</v>
      </c>
      <c r="B339" s="12"/>
      <c r="C339" s="12"/>
      <c r="D339" s="12"/>
      <c r="E339" s="12"/>
      <c r="F339" s="12"/>
      <c r="G339" s="12"/>
      <c r="H339" s="12" t="s">
        <v>31</v>
      </c>
      <c r="I339" s="12"/>
      <c r="J339" s="12" t="s">
        <v>32</v>
      </c>
      <c r="K339" s="12"/>
      <c r="L339" s="10"/>
      <c r="M339" s="11"/>
    </row>
    <row r="340" spans="1:21">
      <c r="A340" s="10" t="s">
        <v>691</v>
      </c>
      <c r="B340" s="10" t="s">
        <v>174</v>
      </c>
      <c r="C340" s="10" t="s">
        <v>483</v>
      </c>
      <c r="D340" s="10" t="s">
        <v>303</v>
      </c>
      <c r="E340" s="10" t="s">
        <v>692</v>
      </c>
      <c r="F340" s="10" t="s">
        <v>506</v>
      </c>
      <c r="G340" s="10" t="s">
        <v>220</v>
      </c>
      <c r="H340" s="10" t="str">
        <f>(C340-B340)+(E340-D340)+(G340-F340)</f>
        <v>0</v>
      </c>
      <c r="I340" s="10" t="str">
        <f>(J2+J1)</f>
        <v>0</v>
      </c>
      <c r="J340" s="10" t="str">
        <f>(H340-I340)</f>
        <v>0</v>
      </c>
      <c r="K340" s="10" t="s">
        <v>276</v>
      </c>
      <c r="L340" s="10"/>
      <c r="M340" s="11"/>
    </row>
    <row r="341" spans="1:21">
      <c r="A341" s="10" t="s">
        <v>693</v>
      </c>
      <c r="B341" s="10" t="s">
        <v>526</v>
      </c>
      <c r="C341" s="10" t="s">
        <v>299</v>
      </c>
      <c r="D341" s="10" t="s">
        <v>296</v>
      </c>
      <c r="E341" s="10" t="s">
        <v>596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240</v>
      </c>
      <c r="L341" s="10"/>
      <c r="M341" s="11"/>
    </row>
    <row r="342" spans="1:21">
      <c r="A342" s="12" t="s">
        <v>694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695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696</v>
      </c>
      <c r="B344" s="10" t="s">
        <v>554</v>
      </c>
      <c r="C344" s="10" t="s">
        <v>483</v>
      </c>
      <c r="D344" s="10" t="s">
        <v>245</v>
      </c>
      <c r="E344" s="10" t="s">
        <v>359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240</v>
      </c>
      <c r="L344" s="10"/>
      <c r="M344" s="11"/>
    </row>
    <row r="345" spans="1:21">
      <c r="A345" s="10" t="s">
        <v>697</v>
      </c>
      <c r="B345" s="10" t="s">
        <v>97</v>
      </c>
      <c r="C345" s="10" t="s">
        <v>291</v>
      </c>
      <c r="D345" s="10" t="s">
        <v>245</v>
      </c>
      <c r="E345" s="10" t="s">
        <v>589</v>
      </c>
      <c r="F345" s="10" t="s">
        <v>665</v>
      </c>
      <c r="G345" s="10" t="s">
        <v>698</v>
      </c>
      <c r="H345" s="10" t="str">
        <f>(C345-B345)+(E345-D345)+(G345-F345)</f>
        <v>0</v>
      </c>
      <c r="I345" s="10" t="str">
        <f>(J2+J1)</f>
        <v>0</v>
      </c>
      <c r="J345" s="10" t="str">
        <f>(H345-I345)</f>
        <v>0</v>
      </c>
      <c r="K345" s="10" t="s">
        <v>276</v>
      </c>
      <c r="L345" s="10"/>
      <c r="M345" s="11"/>
    </row>
    <row r="346" spans="1:21">
      <c r="A346" s="10" t="s">
        <v>699</v>
      </c>
      <c r="B346" s="10" t="s">
        <v>117</v>
      </c>
      <c r="C346" s="10" t="s">
        <v>291</v>
      </c>
      <c r="D346" s="10" t="s">
        <v>104</v>
      </c>
      <c r="E346" s="10" t="s">
        <v>700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240</v>
      </c>
      <c r="L346" s="10"/>
      <c r="M346" s="11"/>
    </row>
    <row r="347" spans="1:21">
      <c r="A347" s="10" t="s">
        <v>701</v>
      </c>
      <c r="B347" s="10" t="s">
        <v>569</v>
      </c>
      <c r="C347" s="10" t="s">
        <v>326</v>
      </c>
      <c r="D347" s="10" t="s">
        <v>245</v>
      </c>
      <c r="E347" s="10" t="s">
        <v>387</v>
      </c>
      <c r="F347" s="10" t="s">
        <v>702</v>
      </c>
      <c r="G347" s="10" t="s">
        <v>703</v>
      </c>
      <c r="H347" s="10" t="str">
        <f>(C347-B347)+(E347-D347)+(G347-F347)</f>
        <v>0</v>
      </c>
      <c r="I347" s="10" t="str">
        <f>(J2+J1)</f>
        <v>0</v>
      </c>
      <c r="J347" s="10" t="str">
        <f>(H347-I347)</f>
        <v>0</v>
      </c>
      <c r="K347" s="10" t="s">
        <v>323</v>
      </c>
      <c r="L347" s="10"/>
      <c r="M347" s="11"/>
    </row>
    <row r="348" spans="1:21">
      <c r="A348" s="10" t="s">
        <v>704</v>
      </c>
      <c r="B348" s="10" t="s">
        <v>705</v>
      </c>
      <c r="C348" s="10" t="s">
        <v>302</v>
      </c>
      <c r="D348" s="10" t="s">
        <v>296</v>
      </c>
      <c r="E348" s="10" t="s">
        <v>706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240</v>
      </c>
      <c r="L348" s="10"/>
      <c r="M348" s="11"/>
    </row>
    <row r="349" spans="1:21">
      <c r="A349" s="12" t="s">
        <v>707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708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709</v>
      </c>
      <c r="B351" s="10" t="s">
        <v>710</v>
      </c>
      <c r="C351" s="10" t="s">
        <v>326</v>
      </c>
      <c r="D351" s="10" t="s">
        <v>245</v>
      </c>
      <c r="E351" s="10" t="s">
        <v>334</v>
      </c>
      <c r="F351" s="10" t="s">
        <v>472</v>
      </c>
      <c r="G351" s="10" t="s">
        <v>556</v>
      </c>
      <c r="H351" s="10" t="str">
        <f>(C351-B351)+(E351-D351)+(G351-F351)</f>
        <v>0</v>
      </c>
      <c r="I351" s="10" t="str">
        <f>(J2+J1)</f>
        <v>0</v>
      </c>
      <c r="J351" s="10" t="str">
        <f>(H351-I351)</f>
        <v>0</v>
      </c>
      <c r="K351" s="10" t="s">
        <v>276</v>
      </c>
      <c r="L351" s="10"/>
      <c r="M351" s="11"/>
    </row>
    <row r="352" spans="1:21">
      <c r="A352" s="10" t="s">
        <v>711</v>
      </c>
      <c r="B352" s="10" t="s">
        <v>140</v>
      </c>
      <c r="C352" s="10" t="s">
        <v>302</v>
      </c>
      <c r="D352" s="10" t="s">
        <v>303</v>
      </c>
      <c r="E352" s="10" t="s">
        <v>607</v>
      </c>
      <c r="F352" s="10" t="s">
        <v>472</v>
      </c>
      <c r="G352" s="10" t="s">
        <v>712</v>
      </c>
      <c r="H352" s="10" t="str">
        <f>(C352-B352)+(E352-D352)+(G352-F352)</f>
        <v>0</v>
      </c>
      <c r="I352" s="10" t="str">
        <f>(J2+J1)</f>
        <v>0</v>
      </c>
      <c r="J352" s="10" t="str">
        <f>(H352-I352)</f>
        <v>0</v>
      </c>
      <c r="K352" s="10" t="s">
        <v>276</v>
      </c>
      <c r="L352" s="10"/>
      <c r="M352" s="11"/>
    </row>
    <row r="353" spans="1:21">
      <c r="A353" s="10" t="s">
        <v>713</v>
      </c>
      <c r="B353" s="10" t="s">
        <v>554</v>
      </c>
      <c r="C353" s="10" t="s">
        <v>326</v>
      </c>
      <c r="D353" s="10" t="s">
        <v>303</v>
      </c>
      <c r="E353" s="10" t="s">
        <v>309</v>
      </c>
      <c r="F353" s="10" t="s">
        <v>219</v>
      </c>
      <c r="G353" s="10" t="s">
        <v>714</v>
      </c>
      <c r="H353" s="10" t="str">
        <f>(C353-B353)+(E353-D353)+(G353-F353)</f>
        <v>0</v>
      </c>
      <c r="I353" s="10" t="str">
        <f>(J2+J1)</f>
        <v>0</v>
      </c>
      <c r="J353" s="10" t="str">
        <f>(H353-I353)</f>
        <v>0</v>
      </c>
      <c r="K353" s="10" t="s">
        <v>480</v>
      </c>
      <c r="L353" s="10"/>
      <c r="M353" s="11"/>
    </row>
    <row r="354" spans="1:21">
      <c r="A354" s="10" t="s">
        <v>715</v>
      </c>
      <c r="B354" s="10" t="s">
        <v>716</v>
      </c>
      <c r="C354" s="10" t="s">
        <v>343</v>
      </c>
      <c r="D354" s="10" t="s">
        <v>245</v>
      </c>
      <c r="E354" s="10" t="s">
        <v>176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663</v>
      </c>
      <c r="L354" s="10"/>
      <c r="M354" s="11"/>
    </row>
    <row r="355" spans="1:21">
      <c r="A355" s="10" t="s">
        <v>717</v>
      </c>
      <c r="B355" s="10" t="s">
        <v>32</v>
      </c>
      <c r="C355" s="10" t="s">
        <v>32</v>
      </c>
      <c r="D355" s="10" t="s">
        <v>32</v>
      </c>
      <c r="E355" s="10" t="s">
        <v>32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516</v>
      </c>
      <c r="L355" s="10"/>
      <c r="M355" s="11"/>
    </row>
    <row r="356" spans="1:21">
      <c r="A356" s="12" t="s">
        <v>718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719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720</v>
      </c>
      <c r="B358" s="10" t="s">
        <v>102</v>
      </c>
      <c r="C358" s="10" t="s">
        <v>326</v>
      </c>
      <c r="D358" s="10" t="s">
        <v>104</v>
      </c>
      <c r="E358" s="10" t="s">
        <v>359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240</v>
      </c>
      <c r="L358" s="10"/>
      <c r="M358" s="11"/>
    </row>
    <row r="359" spans="1:21">
      <c r="A359" s="10" t="s">
        <v>721</v>
      </c>
      <c r="B359" s="10" t="s">
        <v>587</v>
      </c>
      <c r="C359" s="10" t="s">
        <v>326</v>
      </c>
      <c r="D359" s="10" t="s">
        <v>104</v>
      </c>
      <c r="E359" s="10" t="s">
        <v>143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240</v>
      </c>
      <c r="L359" s="10"/>
      <c r="M359" s="11"/>
    </row>
    <row r="360" spans="1:21">
      <c r="A360" s="10" t="s">
        <v>722</v>
      </c>
      <c r="B360" s="10" t="s">
        <v>174</v>
      </c>
      <c r="C360" s="10" t="s">
        <v>326</v>
      </c>
      <c r="D360" s="10" t="s">
        <v>303</v>
      </c>
      <c r="E360" s="10" t="s">
        <v>239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240</v>
      </c>
      <c r="L360" s="10"/>
      <c r="M360" s="11"/>
    </row>
    <row r="361" spans="1:21">
      <c r="A361" s="10" t="s">
        <v>723</v>
      </c>
      <c r="B361" s="10" t="s">
        <v>653</v>
      </c>
      <c r="C361" s="10" t="s">
        <v>302</v>
      </c>
      <c r="D361" s="10" t="s">
        <v>245</v>
      </c>
      <c r="E361" s="10" t="s">
        <v>320</v>
      </c>
      <c r="F361" s="10" t="s">
        <v>555</v>
      </c>
      <c r="G361" s="10" t="s">
        <v>724</v>
      </c>
      <c r="H361" s="10" t="str">
        <f>(C361-B361)+(E361-D361)+(G361-F361)</f>
        <v>0</v>
      </c>
      <c r="I361" s="10" t="str">
        <f>(J2+J1)</f>
        <v>0</v>
      </c>
      <c r="J361" s="10" t="str">
        <f>(H361-I361)</f>
        <v>0</v>
      </c>
      <c r="K361" s="10" t="s">
        <v>725</v>
      </c>
      <c r="L361" s="10"/>
      <c r="M361" s="11"/>
    </row>
    <row r="362" spans="1:21">
      <c r="A362" s="10" t="s">
        <v>726</v>
      </c>
      <c r="B362" s="10" t="s">
        <v>727</v>
      </c>
      <c r="C362" s="10" t="s">
        <v>326</v>
      </c>
      <c r="D362" s="10" t="s">
        <v>308</v>
      </c>
      <c r="E362" s="10" t="s">
        <v>728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240</v>
      </c>
      <c r="L362" s="10"/>
      <c r="M362" s="11"/>
    </row>
    <row r="363" spans="1:21">
      <c r="A363" s="12" t="s">
        <v>729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730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731</v>
      </c>
      <c r="B365" s="10" t="s">
        <v>124</v>
      </c>
      <c r="C365" s="10" t="s">
        <v>302</v>
      </c>
      <c r="D365" s="10" t="s">
        <v>186</v>
      </c>
      <c r="E365" s="10" t="s">
        <v>732</v>
      </c>
      <c r="F365" s="10" t="s">
        <v>575</v>
      </c>
      <c r="G365" s="10" t="s">
        <v>733</v>
      </c>
      <c r="H365" s="10" t="str">
        <f>(C365-B365)+(E365-D365)+(G365-F365)</f>
        <v>0</v>
      </c>
      <c r="I365" s="10" t="str">
        <f>(J2+J1)</f>
        <v>0</v>
      </c>
      <c r="J365" s="10" t="str">
        <f>(H365-I365)</f>
        <v>0</v>
      </c>
      <c r="K365" s="10" t="s">
        <v>725</v>
      </c>
      <c r="L365" s="10"/>
      <c r="M365" s="11"/>
    </row>
    <row r="366" spans="1:21">
      <c r="A366" s="10" t="s">
        <v>734</v>
      </c>
      <c r="B366" s="10" t="s">
        <v>295</v>
      </c>
      <c r="C366" s="10" t="s">
        <v>291</v>
      </c>
      <c r="D366" s="10" t="s">
        <v>186</v>
      </c>
      <c r="E366" s="10" t="s">
        <v>115</v>
      </c>
      <c r="F366" s="10" t="s">
        <v>575</v>
      </c>
      <c r="G366" s="10" t="s">
        <v>735</v>
      </c>
      <c r="H366" s="10" t="str">
        <f>(C366-B366)+(E366-D366)+(G366-F366)</f>
        <v>0</v>
      </c>
      <c r="I366" s="10" t="str">
        <f>(J2+J1)</f>
        <v>0</v>
      </c>
      <c r="J366" s="10" t="str">
        <f>(H366-I366)</f>
        <v>0</v>
      </c>
      <c r="K366" s="10" t="s">
        <v>276</v>
      </c>
      <c r="L366" s="10"/>
      <c r="M366" s="11"/>
    </row>
    <row r="367" spans="1:21">
      <c r="A367" s="10" t="s">
        <v>736</v>
      </c>
      <c r="B367" s="10" t="s">
        <v>705</v>
      </c>
      <c r="C367" s="10" t="s">
        <v>326</v>
      </c>
      <c r="D367" s="10" t="s">
        <v>104</v>
      </c>
      <c r="E367" s="10" t="s">
        <v>130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240</v>
      </c>
      <c r="L367" s="10"/>
      <c r="M367" s="11"/>
    </row>
    <row r="368" spans="1:21">
      <c r="A368" s="10" t="s">
        <v>737</v>
      </c>
      <c r="B368" s="10" t="s">
        <v>738</v>
      </c>
      <c r="C368" s="10" t="s">
        <v>326</v>
      </c>
      <c r="D368" s="10" t="s">
        <v>296</v>
      </c>
      <c r="E368" s="10" t="s">
        <v>739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240</v>
      </c>
      <c r="L368" s="10"/>
      <c r="M368" s="11"/>
    </row>
    <row r="369" spans="1:21">
      <c r="A369" s="10" t="s">
        <v>740</v>
      </c>
      <c r="B369" s="10" t="s">
        <v>32</v>
      </c>
      <c r="C369" s="10" t="s">
        <v>32</v>
      </c>
      <c r="D369" s="10" t="s">
        <v>32</v>
      </c>
      <c r="E369" s="10" t="s">
        <v>32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516</v>
      </c>
      <c r="L369" s="10"/>
      <c r="M369" s="11"/>
    </row>
    <row r="370" spans="1:21">
      <c r="A370" s="12" t="s">
        <v>741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742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743</v>
      </c>
      <c r="B372" s="10" t="s">
        <v>32</v>
      </c>
      <c r="C372" s="10" t="s">
        <v>32</v>
      </c>
      <c r="D372" s="10" t="s">
        <v>32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516</v>
      </c>
      <c r="L372" s="10"/>
      <c r="M372" s="11"/>
    </row>
    <row r="373" spans="1:21">
      <c r="A373" s="10" t="s">
        <v>744</v>
      </c>
      <c r="B373" s="10" t="s">
        <v>32</v>
      </c>
      <c r="C373" s="10" t="s">
        <v>32</v>
      </c>
      <c r="D373" s="10" t="s">
        <v>32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516</v>
      </c>
      <c r="L373" s="10"/>
      <c r="M373" s="11"/>
    </row>
    <row r="374" spans="1:21">
      <c r="A374" s="12" t="s">
        <v>745</v>
      </c>
      <c r="B374" s="12"/>
      <c r="C374" s="12"/>
      <c r="D374" s="12"/>
      <c r="E374" s="12"/>
      <c r="F374" s="12"/>
      <c r="G374" s="12"/>
      <c r="H374" s="12" t="s">
        <v>31</v>
      </c>
      <c r="I374" s="12"/>
      <c r="J374" s="12" t="s">
        <v>32</v>
      </c>
      <c r="K374" s="12"/>
      <c r="L374" s="10"/>
      <c r="M374" s="11"/>
    </row>
    <row r="375" spans="1:21">
      <c r="A375" s="10" t="s">
        <v>746</v>
      </c>
      <c r="B375" s="10" t="s">
        <v>159</v>
      </c>
      <c r="C375" s="10" t="s">
        <v>747</v>
      </c>
      <c r="D375" s="10" t="s">
        <v>748</v>
      </c>
      <c r="E375" s="10" t="s">
        <v>214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203</v>
      </c>
      <c r="L375" s="10"/>
      <c r="M375" s="11"/>
    </row>
    <row r="376" spans="1:21">
      <c r="A376" s="10" t="s">
        <v>749</v>
      </c>
      <c r="B376" s="10" t="s">
        <v>32</v>
      </c>
      <c r="C376" s="10" t="s">
        <v>32</v>
      </c>
      <c r="D376" s="10" t="s">
        <v>32</v>
      </c>
      <c r="E376" s="10" t="s">
        <v>32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516</v>
      </c>
      <c r="L376" s="10"/>
      <c r="M376" s="11"/>
    </row>
    <row r="377" spans="1:21">
      <c r="A377" s="12" t="s">
        <v>750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751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752</v>
      </c>
      <c r="B379" s="10" t="s">
        <v>32</v>
      </c>
      <c r="C379" s="10" t="s">
        <v>32</v>
      </c>
      <c r="D379" s="10" t="s">
        <v>32</v>
      </c>
      <c r="E379" s="10" t="s">
        <v>32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516</v>
      </c>
      <c r="L379" s="10"/>
      <c r="M379" s="11"/>
    </row>
    <row r="380" spans="1:21">
      <c r="A380" s="10" t="s">
        <v>753</v>
      </c>
      <c r="B380" s="10" t="s">
        <v>32</v>
      </c>
      <c r="C380" s="10" t="s">
        <v>32</v>
      </c>
      <c r="D380" s="10" t="s">
        <v>32</v>
      </c>
      <c r="E380" s="10" t="s">
        <v>32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516</v>
      </c>
      <c r="L380" s="10"/>
      <c r="M380" s="11"/>
    </row>
    <row r="381" spans="1:21">
      <c r="A381" s="12" t="s">
        <v>754</v>
      </c>
      <c r="B381" s="12"/>
      <c r="C381" s="12"/>
      <c r="D381" s="12"/>
      <c r="E381" s="12"/>
      <c r="F381" s="12"/>
      <c r="G381" s="12"/>
      <c r="H381" s="12" t="s">
        <v>31</v>
      </c>
      <c r="I381" s="12"/>
      <c r="J381" s="12" t="s">
        <v>32</v>
      </c>
      <c r="K381" s="12"/>
      <c r="L381" s="10"/>
      <c r="M381" s="11"/>
    </row>
    <row r="382" spans="1:21">
      <c r="A382" s="10" t="s">
        <v>755</v>
      </c>
      <c r="B382" s="10" t="s">
        <v>159</v>
      </c>
      <c r="C382" s="10" t="s">
        <v>326</v>
      </c>
      <c r="D382" s="10" t="s">
        <v>303</v>
      </c>
      <c r="E382" s="10" t="s">
        <v>258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503</v>
      </c>
      <c r="L382" s="10"/>
      <c r="M382" s="11"/>
    </row>
    <row r="383" spans="1:21">
      <c r="A383" s="10" t="s">
        <v>756</v>
      </c>
      <c r="B383" s="10" t="s">
        <v>587</v>
      </c>
      <c r="C383" s="10" t="s">
        <v>343</v>
      </c>
      <c r="D383" s="10" t="s">
        <v>303</v>
      </c>
      <c r="E383" s="10" t="s">
        <v>757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240</v>
      </c>
      <c r="L383" s="10"/>
      <c r="M383" s="11"/>
    </row>
    <row r="384" spans="1:21">
      <c r="A384" s="12" t="s">
        <v>758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759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760</v>
      </c>
      <c r="B386" s="10" t="s">
        <v>135</v>
      </c>
      <c r="C386" s="10" t="s">
        <v>302</v>
      </c>
      <c r="D386" s="10" t="s">
        <v>308</v>
      </c>
      <c r="E386" s="10" t="s">
        <v>761</v>
      </c>
      <c r="F386" s="10" t="s">
        <v>259</v>
      </c>
      <c r="G386" s="10" t="s">
        <v>762</v>
      </c>
      <c r="H386" s="10" t="str">
        <f>(C386-B386)+(E386-D386)+(G386-F386)</f>
        <v>0</v>
      </c>
      <c r="I386" s="10" t="str">
        <f>(J2+J1)</f>
        <v>0</v>
      </c>
      <c r="J386" s="10" t="str">
        <f>(H386-I386)</f>
        <v>0</v>
      </c>
      <c r="K386" s="10" t="s">
        <v>276</v>
      </c>
      <c r="L386" s="10"/>
      <c r="M386" s="11"/>
    </row>
    <row r="387" spans="1:21">
      <c r="A387" s="10" t="s">
        <v>763</v>
      </c>
      <c r="B387" s="10" t="s">
        <v>159</v>
      </c>
      <c r="C387" s="10" t="s">
        <v>343</v>
      </c>
      <c r="D387" s="10" t="s">
        <v>104</v>
      </c>
      <c r="E387" s="10" t="s">
        <v>322</v>
      </c>
      <c r="F387" s="10" t="s">
        <v>247</v>
      </c>
      <c r="G387" s="10" t="s">
        <v>764</v>
      </c>
      <c r="H387" s="10" t="str">
        <f>(C387-B387)+(E387-D387)+(G387-F387)</f>
        <v>0</v>
      </c>
      <c r="I387" s="10" t="str">
        <f>(J2+J1)</f>
        <v>0</v>
      </c>
      <c r="J387" s="10" t="str">
        <f>(H387-I387)</f>
        <v>0</v>
      </c>
      <c r="K387" s="10" t="s">
        <v>765</v>
      </c>
      <c r="L387" s="10"/>
      <c r="M387" s="11"/>
    </row>
    <row r="388" spans="1:21">
      <c r="A388" s="10" t="s">
        <v>766</v>
      </c>
      <c r="B388" s="10" t="s">
        <v>159</v>
      </c>
      <c r="C388" s="10" t="s">
        <v>343</v>
      </c>
      <c r="D388" s="10" t="s">
        <v>186</v>
      </c>
      <c r="E388" s="10" t="s">
        <v>169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240</v>
      </c>
      <c r="L388" s="10"/>
      <c r="M388" s="11"/>
    </row>
    <row r="389" spans="1:21">
      <c r="A389" s="10" t="s">
        <v>767</v>
      </c>
      <c r="B389" s="10" t="s">
        <v>102</v>
      </c>
      <c r="C389" s="10" t="s">
        <v>291</v>
      </c>
      <c r="D389" s="10" t="s">
        <v>303</v>
      </c>
      <c r="E389" s="10" t="s">
        <v>337</v>
      </c>
      <c r="F389" s="10" t="s">
        <v>555</v>
      </c>
      <c r="G389" s="10" t="s">
        <v>220</v>
      </c>
      <c r="H389" s="10" t="str">
        <f>(C389-B389)+(E389-D389)+(G389-F389)</f>
        <v>0</v>
      </c>
      <c r="I389" s="10" t="str">
        <f>(J2+J1)</f>
        <v>0</v>
      </c>
      <c r="J389" s="10" t="str">
        <f>(H389-I389)</f>
        <v>0</v>
      </c>
      <c r="K389" s="10" t="s">
        <v>276</v>
      </c>
      <c r="L389" s="10"/>
      <c r="M389" s="11"/>
    </row>
    <row r="390" spans="1:21">
      <c r="A390" s="10" t="s">
        <v>768</v>
      </c>
      <c r="B390" s="10" t="s">
        <v>262</v>
      </c>
      <c r="C390" s="10" t="s">
        <v>769</v>
      </c>
      <c r="D390" s="10" t="s">
        <v>770</v>
      </c>
      <c r="E390" s="10" t="s">
        <v>302</v>
      </c>
      <c r="F390" s="10" t="s">
        <v>104</v>
      </c>
      <c r="G390" s="10" t="s">
        <v>196</v>
      </c>
      <c r="H390" s="10" t="str">
        <f>(C390-B390)+(E390-D390)+(G390-F390)</f>
        <v>0</v>
      </c>
      <c r="I390" s="10" t="str">
        <f>(J2+J1)</f>
        <v>0</v>
      </c>
      <c r="J390" s="10" t="str">
        <f>(H390-I390)</f>
        <v>0</v>
      </c>
      <c r="K390" s="10" t="s">
        <v>362</v>
      </c>
      <c r="L390" s="10"/>
      <c r="M390" s="11"/>
    </row>
    <row r="391" spans="1:21">
      <c r="A391" s="12" t="s">
        <v>771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772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773</v>
      </c>
      <c r="B393" s="10" t="s">
        <v>124</v>
      </c>
      <c r="C393" s="10" t="s">
        <v>483</v>
      </c>
      <c r="D393" s="10" t="s">
        <v>308</v>
      </c>
      <c r="E393" s="10" t="s">
        <v>688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240</v>
      </c>
      <c r="L393" s="10"/>
      <c r="M393" s="11"/>
    </row>
    <row r="394" spans="1:21">
      <c r="A394" s="10" t="s">
        <v>774</v>
      </c>
      <c r="B394" s="10" t="s">
        <v>147</v>
      </c>
      <c r="C394" s="10" t="s">
        <v>302</v>
      </c>
      <c r="D394" s="10" t="s">
        <v>303</v>
      </c>
      <c r="E394" s="10" t="s">
        <v>739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240</v>
      </c>
      <c r="L394" s="10"/>
      <c r="M394" s="11"/>
    </row>
    <row r="395" spans="1:21">
      <c r="A395" s="10" t="s">
        <v>775</v>
      </c>
      <c r="B395" s="10" t="s">
        <v>140</v>
      </c>
      <c r="C395" s="10" t="s">
        <v>291</v>
      </c>
      <c r="D395" s="10" t="s">
        <v>245</v>
      </c>
      <c r="E395" s="10" t="s">
        <v>657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240</v>
      </c>
      <c r="L395" s="10"/>
      <c r="M395" s="11"/>
    </row>
    <row r="396" spans="1:21">
      <c r="A396" s="10" t="s">
        <v>776</v>
      </c>
      <c r="B396" s="10" t="s">
        <v>108</v>
      </c>
      <c r="C396" s="10" t="s">
        <v>302</v>
      </c>
      <c r="D396" s="10" t="s">
        <v>296</v>
      </c>
      <c r="E396" s="10" t="s">
        <v>150</v>
      </c>
      <c r="F396" s="10" t="s">
        <v>575</v>
      </c>
      <c r="G396" s="10" t="s">
        <v>220</v>
      </c>
      <c r="H396" s="10" t="str">
        <f>(C396-B396)+(E396-D396)+(G396-F396)</f>
        <v>0</v>
      </c>
      <c r="I396" s="10" t="str">
        <f>(J2+J1)</f>
        <v>0</v>
      </c>
      <c r="J396" s="10" t="str">
        <f>(H396-I396)</f>
        <v>0</v>
      </c>
      <c r="K396" s="10" t="s">
        <v>323</v>
      </c>
      <c r="L396" s="10"/>
      <c r="M396" s="11"/>
    </row>
    <row r="397" spans="1:21">
      <c r="A397" s="10" t="s">
        <v>777</v>
      </c>
      <c r="B397" s="10" t="s">
        <v>32</v>
      </c>
      <c r="C397" s="10" t="s">
        <v>778</v>
      </c>
      <c r="D397" s="10" t="s">
        <v>779</v>
      </c>
      <c r="E397" s="10" t="s">
        <v>291</v>
      </c>
      <c r="F397" s="10" t="s">
        <v>296</v>
      </c>
      <c r="G397" s="10" t="s">
        <v>461</v>
      </c>
      <c r="H397" s="10" t="str">
        <f>(C397-B397)+(E397-D397)+(G397-F397)</f>
        <v>0</v>
      </c>
      <c r="I397" s="10" t="str">
        <f>(J2+J1)</f>
        <v>0</v>
      </c>
      <c r="J397" s="10" t="str">
        <f>(H397-I397)</f>
        <v>0</v>
      </c>
      <c r="K397" s="10" t="s">
        <v>780</v>
      </c>
      <c r="L397" s="10"/>
      <c r="M397" s="11"/>
    </row>
    <row r="398" spans="1:21">
      <c r="A398" s="12" t="s">
        <v>781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782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783</v>
      </c>
      <c r="B400" s="10" t="s">
        <v>569</v>
      </c>
      <c r="C400" s="10" t="s">
        <v>302</v>
      </c>
      <c r="D400" s="10" t="s">
        <v>245</v>
      </c>
      <c r="E400" s="10" t="s">
        <v>387</v>
      </c>
      <c r="F400" s="10" t="s">
        <v>784</v>
      </c>
      <c r="G400" s="10" t="s">
        <v>198</v>
      </c>
      <c r="H400" s="10" t="str">
        <f>(C400-B400)+(E400-D400)+(G400-F400)</f>
        <v>0</v>
      </c>
      <c r="I400" s="10" t="str">
        <f>(J2+J1)</f>
        <v>0</v>
      </c>
      <c r="J400" s="10" t="str">
        <f>(H400-I400)</f>
        <v>0</v>
      </c>
      <c r="K400" s="10" t="s">
        <v>785</v>
      </c>
      <c r="L400" s="10"/>
      <c r="M400" s="11"/>
    </row>
    <row r="401" spans="1:21">
      <c r="A401" s="10" t="s">
        <v>786</v>
      </c>
      <c r="B401" s="10" t="s">
        <v>787</v>
      </c>
      <c r="C401" s="10" t="s">
        <v>483</v>
      </c>
      <c r="D401" s="10" t="s">
        <v>303</v>
      </c>
      <c r="E401" s="10" t="s">
        <v>788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240</v>
      </c>
      <c r="L401" s="10"/>
      <c r="M401" s="11"/>
    </row>
    <row r="402" spans="1:21">
      <c r="A402" s="10" t="s">
        <v>789</v>
      </c>
      <c r="B402" s="10" t="s">
        <v>790</v>
      </c>
      <c r="C402" s="10" t="s">
        <v>326</v>
      </c>
      <c r="D402" s="10" t="s">
        <v>296</v>
      </c>
      <c r="E402" s="10" t="s">
        <v>176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 t="s">
        <v>240</v>
      </c>
      <c r="L402" s="10"/>
      <c r="M402" s="11"/>
    </row>
    <row r="403" spans="1:21">
      <c r="A403" s="10" t="s">
        <v>791</v>
      </c>
      <c r="B403" s="10" t="s">
        <v>159</v>
      </c>
      <c r="C403" s="10" t="s">
        <v>302</v>
      </c>
      <c r="D403" s="10" t="s">
        <v>104</v>
      </c>
      <c r="E403" s="10" t="s">
        <v>596</v>
      </c>
      <c r="F403" s="10" t="s">
        <v>575</v>
      </c>
      <c r="G403" s="10" t="s">
        <v>350</v>
      </c>
      <c r="H403" s="10" t="str">
        <f>(C403-B403)+(E403-D403)+(G403-F403)</f>
        <v>0</v>
      </c>
      <c r="I403" s="10" t="str">
        <f>(J2+J1)</f>
        <v>0</v>
      </c>
      <c r="J403" s="10" t="str">
        <f>(H403-I403)</f>
        <v>0</v>
      </c>
      <c r="K403" s="10" t="s">
        <v>276</v>
      </c>
      <c r="L403" s="10"/>
      <c r="M403" s="11"/>
    </row>
    <row r="404" spans="1:21">
      <c r="A404" s="10" t="s">
        <v>792</v>
      </c>
      <c r="B404" s="10" t="s">
        <v>793</v>
      </c>
      <c r="C404" s="10" t="s">
        <v>302</v>
      </c>
      <c r="D404" s="10" t="s">
        <v>308</v>
      </c>
      <c r="E404" s="10" t="s">
        <v>115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 t="s">
        <v>240</v>
      </c>
      <c r="L404" s="10"/>
      <c r="M404" s="11"/>
    </row>
    <row r="405" spans="1:21">
      <c r="A405" s="12" t="s">
        <v>794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795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796</v>
      </c>
      <c r="B407" s="10" t="s">
        <v>140</v>
      </c>
      <c r="C407" s="10" t="s">
        <v>299</v>
      </c>
      <c r="D407" s="10" t="s">
        <v>303</v>
      </c>
      <c r="E407" s="10" t="s">
        <v>728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240</v>
      </c>
      <c r="L407" s="10"/>
      <c r="M407" s="11"/>
    </row>
    <row r="408" spans="1:21">
      <c r="A408" s="10" t="s">
        <v>797</v>
      </c>
      <c r="B408" s="10" t="s">
        <v>97</v>
      </c>
      <c r="C408" s="10" t="s">
        <v>302</v>
      </c>
      <c r="D408" s="10" t="s">
        <v>104</v>
      </c>
      <c r="E408" s="10" t="s">
        <v>346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 t="s">
        <v>240</v>
      </c>
      <c r="L408" s="10"/>
      <c r="M408" s="11"/>
    </row>
    <row r="409" spans="1:21">
      <c r="A409" s="10" t="s">
        <v>798</v>
      </c>
      <c r="B409" s="10" t="s">
        <v>124</v>
      </c>
      <c r="C409" s="10" t="s">
        <v>299</v>
      </c>
      <c r="D409" s="10" t="s">
        <v>308</v>
      </c>
      <c r="E409" s="10" t="s">
        <v>214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 t="s">
        <v>503</v>
      </c>
      <c r="L409" s="10"/>
      <c r="M409" s="11"/>
    </row>
    <row r="410" spans="1:21">
      <c r="A410" s="10" t="s">
        <v>799</v>
      </c>
      <c r="B410" s="10" t="s">
        <v>738</v>
      </c>
      <c r="C410" s="10" t="s">
        <v>483</v>
      </c>
      <c r="D410" s="10" t="s">
        <v>308</v>
      </c>
      <c r="E410" s="10" t="s">
        <v>800</v>
      </c>
      <c r="F410" s="10" t="s">
        <v>555</v>
      </c>
      <c r="G410" s="10" t="s">
        <v>735</v>
      </c>
      <c r="H410" s="10" t="str">
        <f>(C410-B410)+(E410-D410)+(G410-F410)</f>
        <v>0</v>
      </c>
      <c r="I410" s="10" t="str">
        <f>(J2+J1)</f>
        <v>0</v>
      </c>
      <c r="J410" s="10" t="str">
        <f>(H410-I410)</f>
        <v>0</v>
      </c>
      <c r="K410" s="10" t="s">
        <v>276</v>
      </c>
      <c r="L410" s="10"/>
      <c r="M410" s="11"/>
    </row>
    <row r="411" spans="1:21">
      <c r="A411" s="10" t="s">
        <v>801</v>
      </c>
      <c r="B411" s="10" t="s">
        <v>802</v>
      </c>
      <c r="C411" s="10" t="s">
        <v>483</v>
      </c>
      <c r="D411" s="10" t="s">
        <v>245</v>
      </c>
      <c r="E411" s="10" t="s">
        <v>258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 t="s">
        <v>240</v>
      </c>
      <c r="L411" s="10"/>
      <c r="M411" s="11"/>
    </row>
    <row r="412" spans="1:21">
      <c r="A412" s="12" t="s">
        <v>803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804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805</v>
      </c>
      <c r="B414" s="10" t="s">
        <v>97</v>
      </c>
      <c r="C414" s="10" t="s">
        <v>326</v>
      </c>
      <c r="D414" s="10" t="s">
        <v>308</v>
      </c>
      <c r="E414" s="10" t="s">
        <v>105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240</v>
      </c>
      <c r="L414" s="10"/>
      <c r="M414" s="11"/>
    </row>
    <row r="415" spans="1:21">
      <c r="A415" s="10" t="s">
        <v>806</v>
      </c>
      <c r="B415" s="10" t="s">
        <v>140</v>
      </c>
      <c r="C415" s="10" t="s">
        <v>291</v>
      </c>
      <c r="D415" s="10" t="s">
        <v>296</v>
      </c>
      <c r="E415" s="10" t="s">
        <v>657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492</v>
      </c>
      <c r="L415" s="10"/>
      <c r="M415" s="11"/>
    </row>
    <row r="416" spans="1:21">
      <c r="A416" s="10" t="s">
        <v>807</v>
      </c>
      <c r="B416" s="10" t="s">
        <v>117</v>
      </c>
      <c r="C416" s="10" t="s">
        <v>299</v>
      </c>
      <c r="D416" s="10" t="s">
        <v>296</v>
      </c>
      <c r="E416" s="10" t="s">
        <v>256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240</v>
      </c>
      <c r="L416" s="10"/>
      <c r="M416" s="11"/>
    </row>
    <row r="417" spans="1:21">
      <c r="A417" s="10" t="s">
        <v>808</v>
      </c>
      <c r="B417" s="10" t="s">
        <v>569</v>
      </c>
      <c r="C417" s="10" t="s">
        <v>483</v>
      </c>
      <c r="D417" s="10" t="s">
        <v>296</v>
      </c>
      <c r="E417" s="10" t="s">
        <v>143</v>
      </c>
      <c r="F417" s="10" t="s">
        <v>575</v>
      </c>
      <c r="G417" s="10" t="s">
        <v>220</v>
      </c>
      <c r="H417" s="10" t="str">
        <f>(C417-B417)+(E417-D417)+(G417-F417)</f>
        <v>0</v>
      </c>
      <c r="I417" s="10" t="str">
        <f>(J2+J1)</f>
        <v>0</v>
      </c>
      <c r="J417" s="10" t="str">
        <f>(H417-I417)</f>
        <v>0</v>
      </c>
      <c r="K417" s="10" t="s">
        <v>276</v>
      </c>
      <c r="L417" s="10"/>
      <c r="M417" s="11"/>
    </row>
    <row r="418" spans="1:21">
      <c r="A418" s="10" t="s">
        <v>809</v>
      </c>
      <c r="B418" s="10" t="s">
        <v>810</v>
      </c>
      <c r="C418" s="10" t="s">
        <v>291</v>
      </c>
      <c r="D418" s="10" t="s">
        <v>245</v>
      </c>
      <c r="E418" s="10" t="s">
        <v>105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 t="s">
        <v>240</v>
      </c>
      <c r="L418" s="10"/>
      <c r="M418" s="11"/>
    </row>
    <row r="419" spans="1:21">
      <c r="A419" s="12" t="s">
        <v>811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812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813</v>
      </c>
      <c r="B421" s="10" t="s">
        <v>102</v>
      </c>
      <c r="C421" s="10" t="s">
        <v>302</v>
      </c>
      <c r="D421" s="10" t="s">
        <v>308</v>
      </c>
      <c r="E421" s="10" t="s">
        <v>161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240</v>
      </c>
      <c r="L421" s="10"/>
      <c r="M421" s="11"/>
    </row>
    <row r="422" spans="1:21">
      <c r="A422" s="10" t="s">
        <v>814</v>
      </c>
      <c r="B422" s="10" t="s">
        <v>102</v>
      </c>
      <c r="C422" s="10" t="s">
        <v>302</v>
      </c>
      <c r="D422" s="10" t="s">
        <v>296</v>
      </c>
      <c r="E422" s="10" t="s">
        <v>126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815</v>
      </c>
      <c r="L422" s="10"/>
      <c r="M422" s="11"/>
    </row>
    <row r="423" spans="1:21">
      <c r="A423" s="10" t="s">
        <v>816</v>
      </c>
      <c r="B423" s="10" t="s">
        <v>587</v>
      </c>
      <c r="C423" s="10" t="s">
        <v>483</v>
      </c>
      <c r="D423" s="10" t="s">
        <v>296</v>
      </c>
      <c r="E423" s="10" t="s">
        <v>728</v>
      </c>
      <c r="F423" s="10" t="s">
        <v>368</v>
      </c>
      <c r="G423" s="10" t="s">
        <v>198</v>
      </c>
      <c r="H423" s="10" t="str">
        <f>(C423-B423)+(E423-D423)+(G423-F423)</f>
        <v>0</v>
      </c>
      <c r="I423" s="10" t="str">
        <f>(J2+J1)</f>
        <v>0</v>
      </c>
      <c r="J423" s="10" t="str">
        <f>(H423-I423)</f>
        <v>0</v>
      </c>
      <c r="K423" s="10" t="s">
        <v>817</v>
      </c>
      <c r="L423" s="10"/>
      <c r="M423" s="11"/>
    </row>
    <row r="424" spans="1:21">
      <c r="A424" s="10" t="s">
        <v>818</v>
      </c>
      <c r="B424" s="10" t="s">
        <v>819</v>
      </c>
      <c r="C424" s="10" t="s">
        <v>303</v>
      </c>
      <c r="D424" s="10" t="s">
        <v>430</v>
      </c>
      <c r="E424" s="10" t="s">
        <v>126</v>
      </c>
      <c r="F424" s="10" t="s">
        <v>259</v>
      </c>
      <c r="G424" s="10" t="s">
        <v>220</v>
      </c>
      <c r="H424" s="10" t="str">
        <f>(C424-B424)+(E424-D424)+(G424-F424)</f>
        <v>0</v>
      </c>
      <c r="I424" s="10" t="str">
        <f>(J2+J1)</f>
        <v>0</v>
      </c>
      <c r="J424" s="10" t="str">
        <f>(H424-I424)</f>
        <v>0</v>
      </c>
      <c r="K424" s="10" t="s">
        <v>630</v>
      </c>
      <c r="L424" s="10"/>
      <c r="M424" s="11"/>
    </row>
    <row r="425" spans="1:21">
      <c r="A425" s="10" t="s">
        <v>820</v>
      </c>
      <c r="B425" s="10" t="s">
        <v>821</v>
      </c>
      <c r="C425" s="10" t="s">
        <v>822</v>
      </c>
      <c r="D425" s="10" t="s">
        <v>823</v>
      </c>
      <c r="E425" s="10" t="s">
        <v>302</v>
      </c>
      <c r="F425" s="10" t="s">
        <v>245</v>
      </c>
      <c r="G425" s="10" t="s">
        <v>218</v>
      </c>
      <c r="H425" s="10" t="str">
        <f>(C425-B425)+(E425-D425)+(G425-F425)</f>
        <v>0</v>
      </c>
      <c r="I425" s="10" t="str">
        <f>(J2+J1)</f>
        <v>0</v>
      </c>
      <c r="J425" s="10" t="str">
        <f>(H425-I425)</f>
        <v>0</v>
      </c>
      <c r="K425" s="10" t="s">
        <v>362</v>
      </c>
      <c r="L425" s="10"/>
      <c r="M425" s="11"/>
    </row>
    <row r="426" spans="1:21">
      <c r="A426" s="12" t="s">
        <v>824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825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826</v>
      </c>
      <c r="B428" s="10" t="s">
        <v>159</v>
      </c>
      <c r="C428" s="10" t="s">
        <v>291</v>
      </c>
      <c r="D428" s="10" t="s">
        <v>308</v>
      </c>
      <c r="E428" s="10" t="s">
        <v>100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240</v>
      </c>
      <c r="L428" s="10"/>
      <c r="M428" s="11"/>
    </row>
    <row r="429" spans="1:21">
      <c r="A429" s="10" t="s">
        <v>827</v>
      </c>
      <c r="B429" s="10" t="s">
        <v>828</v>
      </c>
      <c r="C429" s="10" t="s">
        <v>326</v>
      </c>
      <c r="D429" s="10" t="s">
        <v>186</v>
      </c>
      <c r="E429" s="10" t="s">
        <v>829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240</v>
      </c>
      <c r="L429" s="10"/>
      <c r="M429" s="11"/>
    </row>
    <row r="430" spans="1:21">
      <c r="A430" s="10" t="s">
        <v>830</v>
      </c>
      <c r="B430" s="10" t="s">
        <v>831</v>
      </c>
      <c r="C430" s="10" t="s">
        <v>302</v>
      </c>
      <c r="D430" s="10" t="s">
        <v>245</v>
      </c>
      <c r="E430" s="10" t="s">
        <v>214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240</v>
      </c>
      <c r="L430" s="10"/>
      <c r="M430" s="11"/>
    </row>
    <row r="431" spans="1:21">
      <c r="A431" s="10" t="s">
        <v>832</v>
      </c>
      <c r="B431" s="10" t="s">
        <v>833</v>
      </c>
      <c r="C431" s="10" t="s">
        <v>483</v>
      </c>
      <c r="D431" s="10" t="s">
        <v>303</v>
      </c>
      <c r="E431" s="10" t="s">
        <v>834</v>
      </c>
      <c r="F431" s="10" t="s">
        <v>259</v>
      </c>
      <c r="G431" s="10" t="s">
        <v>220</v>
      </c>
      <c r="H431" s="10" t="str">
        <f>(C431-B431)+(E431-D431)+(G431-F431)</f>
        <v>0</v>
      </c>
      <c r="I431" s="10" t="str">
        <f>(J2+J1)</f>
        <v>0</v>
      </c>
      <c r="J431" s="10" t="str">
        <f>(H431-I431)</f>
        <v>0</v>
      </c>
      <c r="K431" s="10" t="s">
        <v>835</v>
      </c>
      <c r="L431" s="10"/>
      <c r="M431" s="11"/>
    </row>
    <row r="432" spans="1:21">
      <c r="A432" s="10" t="s">
        <v>836</v>
      </c>
      <c r="B432" s="10" t="s">
        <v>837</v>
      </c>
      <c r="C432" s="10" t="s">
        <v>838</v>
      </c>
      <c r="D432" s="10" t="s">
        <v>839</v>
      </c>
      <c r="E432" s="10" t="s">
        <v>302</v>
      </c>
      <c r="F432" s="10" t="s">
        <v>104</v>
      </c>
      <c r="G432" s="10" t="s">
        <v>706</v>
      </c>
      <c r="H432" s="10" t="str">
        <f>(C432-B432)+(E432-D432)+(G432-F432)</f>
        <v>0</v>
      </c>
      <c r="I432" s="10" t="str">
        <f>(J2+J1)</f>
        <v>0</v>
      </c>
      <c r="J432" s="10" t="str">
        <f>(H432-I432)</f>
        <v>0</v>
      </c>
      <c r="K432" s="10" t="s">
        <v>840</v>
      </c>
      <c r="L432" s="10"/>
      <c r="M432" s="11"/>
    </row>
    <row r="433" spans="1:21">
      <c r="A433" s="12" t="s">
        <v>841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842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843</v>
      </c>
      <c r="B435" s="10" t="s">
        <v>102</v>
      </c>
      <c r="C435" s="10" t="s">
        <v>291</v>
      </c>
      <c r="D435" s="10" t="s">
        <v>186</v>
      </c>
      <c r="E435" s="10" t="s">
        <v>150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240</v>
      </c>
      <c r="L435" s="10"/>
      <c r="M435" s="11"/>
    </row>
    <row r="436" spans="1:21">
      <c r="A436" s="10" t="s">
        <v>844</v>
      </c>
      <c r="B436" s="10" t="s">
        <v>174</v>
      </c>
      <c r="C436" s="10" t="s">
        <v>483</v>
      </c>
      <c r="D436" s="10" t="s">
        <v>245</v>
      </c>
      <c r="E436" s="10" t="s">
        <v>539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240</v>
      </c>
      <c r="L436" s="10"/>
      <c r="M436" s="11"/>
    </row>
    <row r="437" spans="1:21">
      <c r="A437" s="10" t="s">
        <v>845</v>
      </c>
      <c r="B437" s="10" t="s">
        <v>831</v>
      </c>
      <c r="C437" s="10" t="s">
        <v>291</v>
      </c>
      <c r="D437" s="10" t="s">
        <v>245</v>
      </c>
      <c r="E437" s="10" t="s">
        <v>105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240</v>
      </c>
      <c r="L437" s="10"/>
      <c r="M437" s="11"/>
    </row>
    <row r="438" spans="1:21">
      <c r="A438" s="10" t="s">
        <v>846</v>
      </c>
      <c r="B438" s="10" t="s">
        <v>140</v>
      </c>
      <c r="C438" s="10" t="s">
        <v>299</v>
      </c>
      <c r="D438" s="10" t="s">
        <v>308</v>
      </c>
      <c r="E438" s="10" t="s">
        <v>348</v>
      </c>
      <c r="F438" s="10" t="s">
        <v>567</v>
      </c>
      <c r="G438" s="10" t="s">
        <v>220</v>
      </c>
      <c r="H438" s="10" t="str">
        <f>(C438-B438)+(E438-D438)+(G438-F438)</f>
        <v>0</v>
      </c>
      <c r="I438" s="10" t="str">
        <f>(J2+J1)</f>
        <v>0</v>
      </c>
      <c r="J438" s="10" t="str">
        <f>(H438-I438)</f>
        <v>0</v>
      </c>
      <c r="K438" s="10" t="s">
        <v>835</v>
      </c>
      <c r="L438" s="10"/>
      <c r="M438" s="11"/>
    </row>
    <row r="439" spans="1:21">
      <c r="A439" s="10" t="s">
        <v>847</v>
      </c>
      <c r="B439" s="10" t="s">
        <v>833</v>
      </c>
      <c r="C439" s="10" t="s">
        <v>326</v>
      </c>
      <c r="D439" s="10" t="s">
        <v>308</v>
      </c>
      <c r="E439" s="10" t="s">
        <v>348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240</v>
      </c>
      <c r="L439" s="10"/>
      <c r="M439" s="11"/>
    </row>
    <row r="440" spans="1:21">
      <c r="A440" s="12" t="s">
        <v>848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849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850</v>
      </c>
      <c r="B442" s="10" t="s">
        <v>32</v>
      </c>
      <c r="C442" s="10" t="s">
        <v>32</v>
      </c>
      <c r="D442" s="10" t="s">
        <v>32</v>
      </c>
      <c r="E442" s="10" t="s">
        <v>32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516</v>
      </c>
      <c r="L442" s="10"/>
      <c r="M442" s="11"/>
    </row>
    <row r="443" spans="1:21">
      <c r="A443" s="10" t="s">
        <v>851</v>
      </c>
      <c r="B443" s="10" t="s">
        <v>32</v>
      </c>
      <c r="C443" s="10" t="s">
        <v>32</v>
      </c>
      <c r="D443" s="10" t="s">
        <v>32</v>
      </c>
      <c r="E443" s="10" t="s">
        <v>32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 t="s">
        <v>852</v>
      </c>
      <c r="L443" s="10"/>
      <c r="M443" s="11"/>
      <c r="U443" s="13" t="s">
        <v>410</v>
      </c>
    </row>
    <row r="444" spans="1:21">
      <c r="A444" s="10" t="s">
        <v>853</v>
      </c>
      <c r="B444" s="10" t="s">
        <v>109</v>
      </c>
      <c r="C444" s="10" t="s">
        <v>138</v>
      </c>
      <c r="D444" s="10"/>
      <c r="E444" s="10"/>
      <c r="F444" s="10"/>
      <c r="G444" s="10"/>
      <c r="H444" s="10" t="str">
        <f>(C444-B444)</f>
        <v>0</v>
      </c>
      <c r="I444" s="10" t="str">
        <f>(U444+J1)</f>
        <v>0</v>
      </c>
      <c r="J444" s="10" t="str">
        <f>(H444-I444)</f>
        <v>0</v>
      </c>
      <c r="K444" s="10" t="s">
        <v>854</v>
      </c>
      <c r="L444" s="10"/>
      <c r="M444" s="11"/>
      <c r="U444" s="13" t="s">
        <v>855</v>
      </c>
    </row>
    <row r="445" spans="1:21">
      <c r="A445" s="10" t="s">
        <v>856</v>
      </c>
      <c r="B445" s="10" t="s">
        <v>97</v>
      </c>
      <c r="C445" s="10" t="s">
        <v>857</v>
      </c>
      <c r="D445" s="10" t="s">
        <v>858</v>
      </c>
      <c r="E445" s="10" t="s">
        <v>359</v>
      </c>
      <c r="F445" s="10" t="s">
        <v>259</v>
      </c>
      <c r="G445" s="10" t="s">
        <v>220</v>
      </c>
      <c r="H445" s="10" t="str">
        <f>(C445-B445)+(E445-D445)+(G445-F445)</f>
        <v>0</v>
      </c>
      <c r="I445" s="10" t="str">
        <f>(J2+J1)</f>
        <v>0</v>
      </c>
      <c r="J445" s="10" t="str">
        <f>(H445-I445)</f>
        <v>0</v>
      </c>
      <c r="K445" s="10" t="s">
        <v>835</v>
      </c>
      <c r="L445" s="10"/>
      <c r="M445" s="11"/>
    </row>
    <row r="446" spans="1:21">
      <c r="A446" s="10" t="s">
        <v>859</v>
      </c>
      <c r="B446" s="10" t="s">
        <v>489</v>
      </c>
      <c r="C446" s="10" t="s">
        <v>302</v>
      </c>
      <c r="D446" s="10" t="s">
        <v>296</v>
      </c>
      <c r="E446" s="10" t="s">
        <v>860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240</v>
      </c>
      <c r="L446" s="10"/>
      <c r="M446" s="11"/>
    </row>
    <row r="447" spans="1:21">
      <c r="A447" s="12" t="s">
        <v>861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862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863</v>
      </c>
      <c r="B449" s="10" t="s">
        <v>97</v>
      </c>
      <c r="C449" s="10" t="s">
        <v>299</v>
      </c>
      <c r="D449" s="10" t="s">
        <v>308</v>
      </c>
      <c r="E449" s="10" t="s">
        <v>172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240</v>
      </c>
      <c r="L449" s="10"/>
      <c r="M449" s="11"/>
    </row>
    <row r="450" spans="1:21">
      <c r="A450" s="10" t="s">
        <v>864</v>
      </c>
      <c r="B450" s="10" t="s">
        <v>159</v>
      </c>
      <c r="C450" s="10" t="s">
        <v>291</v>
      </c>
      <c r="D450" s="10" t="s">
        <v>245</v>
      </c>
      <c r="E450" s="10" t="s">
        <v>243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240</v>
      </c>
      <c r="L450" s="10"/>
      <c r="M450" s="11"/>
    </row>
    <row r="451" spans="1:21">
      <c r="A451" s="10" t="s">
        <v>865</v>
      </c>
      <c r="B451" s="10" t="s">
        <v>653</v>
      </c>
      <c r="C451" s="10" t="s">
        <v>326</v>
      </c>
      <c r="D451" s="10" t="s">
        <v>245</v>
      </c>
      <c r="E451" s="10" t="s">
        <v>366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240</v>
      </c>
      <c r="L451" s="10"/>
      <c r="M451" s="11"/>
    </row>
    <row r="452" spans="1:21">
      <c r="A452" s="10" t="s">
        <v>866</v>
      </c>
      <c r="B452" s="10" t="s">
        <v>117</v>
      </c>
      <c r="C452" s="10" t="s">
        <v>291</v>
      </c>
      <c r="D452" s="10" t="s">
        <v>270</v>
      </c>
      <c r="E452" s="10" t="s">
        <v>172</v>
      </c>
      <c r="F452" s="10" t="s">
        <v>867</v>
      </c>
      <c r="G452" s="10" t="s">
        <v>220</v>
      </c>
      <c r="H452" s="10" t="str">
        <f>(C452-B452)+(E452-D452)+(G452-F452)</f>
        <v>0</v>
      </c>
      <c r="I452" s="10" t="str">
        <f>(J2+J1)</f>
        <v>0</v>
      </c>
      <c r="J452" s="10" t="str">
        <f>(H452-I452)</f>
        <v>0</v>
      </c>
      <c r="K452" s="10" t="s">
        <v>868</v>
      </c>
      <c r="L452" s="10"/>
      <c r="M452" s="11"/>
    </row>
    <row r="453" spans="1:21">
      <c r="A453" s="10" t="s">
        <v>869</v>
      </c>
      <c r="B453" s="10" t="s">
        <v>870</v>
      </c>
      <c r="C453" s="10" t="s">
        <v>326</v>
      </c>
      <c r="D453" s="10" t="s">
        <v>245</v>
      </c>
      <c r="E453" s="10" t="s">
        <v>871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240</v>
      </c>
      <c r="L453" s="10"/>
      <c r="M453" s="11"/>
    </row>
    <row r="454" spans="1:21">
      <c r="A454" s="12" t="s">
        <v>872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873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874</v>
      </c>
      <c r="B456" s="10" t="s">
        <v>610</v>
      </c>
      <c r="C456" s="10" t="s">
        <v>326</v>
      </c>
      <c r="D456" s="10" t="s">
        <v>303</v>
      </c>
      <c r="E456" s="10" t="s">
        <v>172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240</v>
      </c>
      <c r="L456" s="10"/>
      <c r="M456" s="11"/>
    </row>
    <row r="457" spans="1:21">
      <c r="A457" s="10" t="s">
        <v>875</v>
      </c>
      <c r="B457" s="10" t="s">
        <v>117</v>
      </c>
      <c r="C457" s="10" t="s">
        <v>876</v>
      </c>
      <c r="D457" s="10" t="s">
        <v>104</v>
      </c>
      <c r="E457" s="10" t="s">
        <v>126</v>
      </c>
      <c r="F457" s="10" t="s">
        <v>259</v>
      </c>
      <c r="G457" s="10" t="s">
        <v>877</v>
      </c>
      <c r="H457" s="10" t="str">
        <f>(C457-B457)+(E457-D457)+(G457-F457)</f>
        <v>0</v>
      </c>
      <c r="I457" s="10" t="str">
        <f>(J2+J1)</f>
        <v>0</v>
      </c>
      <c r="J457" s="10" t="str">
        <f>(H457-I457)</f>
        <v>0</v>
      </c>
      <c r="K457" s="10" t="s">
        <v>878</v>
      </c>
      <c r="L457" s="10"/>
      <c r="M457" s="11"/>
    </row>
    <row r="458" spans="1:21">
      <c r="A458" s="10" t="s">
        <v>879</v>
      </c>
      <c r="B458" s="10" t="s">
        <v>880</v>
      </c>
      <c r="C458" s="10" t="s">
        <v>483</v>
      </c>
      <c r="D458" s="10" t="s">
        <v>308</v>
      </c>
      <c r="E458" s="10" t="s">
        <v>150</v>
      </c>
      <c r="F458" s="10" t="s">
        <v>881</v>
      </c>
      <c r="G458" s="10" t="s">
        <v>882</v>
      </c>
      <c r="H458" s="10" t="str">
        <f>(C458-B458)+(E458-D458)+(G458-F458)</f>
        <v>0</v>
      </c>
      <c r="I458" s="10" t="str">
        <f>(J2+J1)</f>
        <v>0</v>
      </c>
      <c r="J458" s="10" t="str">
        <f>(H458-I458)</f>
        <v>0</v>
      </c>
      <c r="K458" s="10" t="s">
        <v>276</v>
      </c>
      <c r="L458" s="10"/>
      <c r="M458" s="11"/>
    </row>
    <row r="459" spans="1:21">
      <c r="A459" s="10" t="s">
        <v>883</v>
      </c>
      <c r="B459" s="10" t="s">
        <v>884</v>
      </c>
      <c r="C459" s="10" t="s">
        <v>483</v>
      </c>
      <c r="D459" s="10" t="s">
        <v>303</v>
      </c>
      <c r="E459" s="10" t="s">
        <v>256</v>
      </c>
      <c r="F459" s="10" t="s">
        <v>665</v>
      </c>
      <c r="G459" s="10" t="s">
        <v>220</v>
      </c>
      <c r="H459" s="10" t="str">
        <f>(C459-B459)+(E459-D459)+(G459-F459)</f>
        <v>0</v>
      </c>
      <c r="I459" s="10" t="str">
        <f>(J2+J1)</f>
        <v>0</v>
      </c>
      <c r="J459" s="10" t="str">
        <f>(H459-I459)</f>
        <v>0</v>
      </c>
      <c r="K459" s="10" t="s">
        <v>323</v>
      </c>
      <c r="L459" s="10"/>
      <c r="M459" s="11"/>
    </row>
    <row r="460" spans="1:21">
      <c r="A460" s="10" t="s">
        <v>885</v>
      </c>
      <c r="B460" s="10" t="s">
        <v>886</v>
      </c>
      <c r="C460" s="10" t="s">
        <v>308</v>
      </c>
      <c r="D460" s="10" t="s">
        <v>887</v>
      </c>
      <c r="E460" s="10" t="s">
        <v>172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630</v>
      </c>
      <c r="L460" s="10"/>
      <c r="M460" s="11"/>
    </row>
    <row r="461" spans="1:21">
      <c r="A461" s="12" t="s">
        <v>888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889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890</v>
      </c>
      <c r="B463" s="10" t="s">
        <v>500</v>
      </c>
      <c r="C463" s="10" t="s">
        <v>483</v>
      </c>
      <c r="D463" s="10" t="s">
        <v>104</v>
      </c>
      <c r="E463" s="10" t="s">
        <v>399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240</v>
      </c>
      <c r="L463" s="10"/>
      <c r="M463" s="11"/>
    </row>
    <row r="464" spans="1:21">
      <c r="A464" s="10" t="s">
        <v>891</v>
      </c>
      <c r="B464" s="10" t="s">
        <v>159</v>
      </c>
      <c r="C464" s="10" t="s">
        <v>326</v>
      </c>
      <c r="D464" s="10" t="s">
        <v>104</v>
      </c>
      <c r="E464" s="10" t="s">
        <v>214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 t="s">
        <v>630</v>
      </c>
      <c r="L464" s="10"/>
      <c r="M464" s="11"/>
    </row>
    <row r="465" spans="1:21">
      <c r="A465" s="10" t="s">
        <v>892</v>
      </c>
      <c r="B465" s="10" t="s">
        <v>231</v>
      </c>
      <c r="C465" s="10" t="s">
        <v>326</v>
      </c>
      <c r="D465" s="10" t="s">
        <v>296</v>
      </c>
      <c r="E465" s="10" t="s">
        <v>359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240</v>
      </c>
      <c r="L465" s="10"/>
      <c r="M465" s="11"/>
    </row>
    <row r="466" spans="1:21">
      <c r="A466" s="10" t="s">
        <v>893</v>
      </c>
      <c r="B466" s="10" t="s">
        <v>117</v>
      </c>
      <c r="C466" s="10" t="s">
        <v>302</v>
      </c>
      <c r="D466" s="10" t="s">
        <v>104</v>
      </c>
      <c r="E466" s="10" t="s">
        <v>371</v>
      </c>
      <c r="F466" s="10" t="s">
        <v>506</v>
      </c>
      <c r="G466" s="10" t="s">
        <v>894</v>
      </c>
      <c r="H466" s="10" t="str">
        <f>(C466-B466)+(E466-D466)+(G466-F466)</f>
        <v>0</v>
      </c>
      <c r="I466" s="10" t="str">
        <f>(J2+J1)</f>
        <v>0</v>
      </c>
      <c r="J466" s="10" t="str">
        <f>(H466-I466)</f>
        <v>0</v>
      </c>
      <c r="K466" s="10" t="s">
        <v>276</v>
      </c>
      <c r="L466" s="10"/>
      <c r="M466" s="11"/>
    </row>
    <row r="467" spans="1:21">
      <c r="A467" s="10" t="s">
        <v>895</v>
      </c>
      <c r="B467" s="10" t="s">
        <v>779</v>
      </c>
      <c r="C467" s="10" t="s">
        <v>302</v>
      </c>
      <c r="D467" s="10" t="s">
        <v>296</v>
      </c>
      <c r="E467" s="10" t="s">
        <v>896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240</v>
      </c>
      <c r="L467" s="10"/>
      <c r="M467" s="11"/>
    </row>
    <row r="468" spans="1:21">
      <c r="A468" s="12" t="s">
        <v>897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898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899</v>
      </c>
      <c r="B470" s="10" t="s">
        <v>159</v>
      </c>
      <c r="C470" s="10" t="s">
        <v>291</v>
      </c>
      <c r="D470" s="10" t="s">
        <v>900</v>
      </c>
      <c r="E470" s="10" t="s">
        <v>871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878</v>
      </c>
      <c r="L470" s="10"/>
      <c r="M470" s="11"/>
    </row>
    <row r="471" spans="1:21">
      <c r="A471" s="10" t="s">
        <v>901</v>
      </c>
      <c r="B471" s="10" t="s">
        <v>124</v>
      </c>
      <c r="C471" s="10" t="s">
        <v>291</v>
      </c>
      <c r="D471" s="10" t="s">
        <v>245</v>
      </c>
      <c r="E471" s="10" t="s">
        <v>126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240</v>
      </c>
      <c r="L471" s="10"/>
      <c r="M471" s="11"/>
    </row>
    <row r="472" spans="1:21">
      <c r="A472" s="10" t="s">
        <v>902</v>
      </c>
      <c r="B472" s="10" t="s">
        <v>102</v>
      </c>
      <c r="C472" s="10" t="s">
        <v>326</v>
      </c>
      <c r="D472" s="10" t="s">
        <v>303</v>
      </c>
      <c r="E472" s="10" t="s">
        <v>218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240</v>
      </c>
      <c r="L472" s="10"/>
      <c r="M472" s="11"/>
    </row>
    <row r="473" spans="1:21">
      <c r="A473" s="10" t="s">
        <v>903</v>
      </c>
      <c r="B473" s="10" t="s">
        <v>140</v>
      </c>
      <c r="C473" s="10" t="s">
        <v>291</v>
      </c>
      <c r="D473" s="10" t="s">
        <v>303</v>
      </c>
      <c r="E473" s="10" t="s">
        <v>258</v>
      </c>
      <c r="F473" s="10" t="s">
        <v>219</v>
      </c>
      <c r="G473" s="10" t="s">
        <v>220</v>
      </c>
      <c r="H473" s="10" t="str">
        <f>(C473-B473)+(E473-D473)+(G473-F473)</f>
        <v>0</v>
      </c>
      <c r="I473" s="10" t="str">
        <f>(J2+J1)</f>
        <v>0</v>
      </c>
      <c r="J473" s="10" t="str">
        <f>(H473-I473)</f>
        <v>0</v>
      </c>
      <c r="K473" s="10" t="s">
        <v>323</v>
      </c>
      <c r="L473" s="10"/>
      <c r="M473" s="11"/>
    </row>
    <row r="474" spans="1:21">
      <c r="A474" s="10" t="s">
        <v>904</v>
      </c>
      <c r="B474" s="10" t="s">
        <v>547</v>
      </c>
      <c r="C474" s="10" t="s">
        <v>326</v>
      </c>
      <c r="D474" s="10" t="s">
        <v>245</v>
      </c>
      <c r="E474" s="10" t="s">
        <v>143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 t="s">
        <v>240</v>
      </c>
      <c r="L474" s="10"/>
      <c r="M474" s="11"/>
    </row>
    <row r="475" spans="1:21">
      <c r="A475" s="12" t="s">
        <v>905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906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907</v>
      </c>
      <c r="B477" s="10" t="s">
        <v>124</v>
      </c>
      <c r="C477" s="10" t="s">
        <v>291</v>
      </c>
      <c r="D477" s="10" t="s">
        <v>245</v>
      </c>
      <c r="E477" s="10" t="s">
        <v>258</v>
      </c>
      <c r="F477" s="10" t="s">
        <v>555</v>
      </c>
      <c r="G477" s="10" t="s">
        <v>882</v>
      </c>
      <c r="H477" s="10" t="str">
        <f>(C477-B477)+(E477-D477)+(G477-F477)</f>
        <v>0</v>
      </c>
      <c r="I477" s="10" t="str">
        <f>(J2+J1)</f>
        <v>0</v>
      </c>
      <c r="J477" s="10" t="str">
        <f>(H477-I477)</f>
        <v>0</v>
      </c>
      <c r="K477" s="10" t="s">
        <v>276</v>
      </c>
      <c r="L477" s="10"/>
      <c r="M477" s="11"/>
    </row>
    <row r="478" spans="1:21">
      <c r="A478" s="10" t="s">
        <v>908</v>
      </c>
      <c r="B478" s="10" t="s">
        <v>102</v>
      </c>
      <c r="C478" s="10" t="s">
        <v>326</v>
      </c>
      <c r="D478" s="10" t="s">
        <v>245</v>
      </c>
      <c r="E478" s="10" t="s">
        <v>218</v>
      </c>
      <c r="F478" s="10" t="s">
        <v>575</v>
      </c>
      <c r="G478" s="10" t="s">
        <v>225</v>
      </c>
      <c r="H478" s="10" t="str">
        <f>(C478-B478)+(E478-D478)+(G478-F478)</f>
        <v>0</v>
      </c>
      <c r="I478" s="10" t="str">
        <f>(J2+J1)</f>
        <v>0</v>
      </c>
      <c r="J478" s="10" t="str">
        <f>(H478-I478)</f>
        <v>0</v>
      </c>
      <c r="K478" s="10" t="s">
        <v>276</v>
      </c>
      <c r="L478" s="10"/>
      <c r="M478" s="11"/>
    </row>
    <row r="479" spans="1:21">
      <c r="A479" s="10" t="s">
        <v>909</v>
      </c>
      <c r="B479" s="10" t="s">
        <v>653</v>
      </c>
      <c r="C479" s="10" t="s">
        <v>299</v>
      </c>
      <c r="D479" s="10" t="s">
        <v>308</v>
      </c>
      <c r="E479" s="10" t="s">
        <v>910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240</v>
      </c>
      <c r="L479" s="10"/>
      <c r="M479" s="11"/>
    </row>
    <row r="480" spans="1:21">
      <c r="A480" s="10" t="s">
        <v>911</v>
      </c>
      <c r="B480" s="10" t="s">
        <v>124</v>
      </c>
      <c r="C480" s="10" t="s">
        <v>291</v>
      </c>
      <c r="D480" s="10" t="s">
        <v>245</v>
      </c>
      <c r="E480" s="10" t="s">
        <v>337</v>
      </c>
      <c r="F480" s="10" t="s">
        <v>555</v>
      </c>
      <c r="G480" s="10" t="s">
        <v>220</v>
      </c>
      <c r="H480" s="10" t="str">
        <f>(C480-B480)+(E480-D480)+(G480-F480)</f>
        <v>0</v>
      </c>
      <c r="I480" s="10" t="str">
        <f>(J2+J1)</f>
        <v>0</v>
      </c>
      <c r="J480" s="10" t="str">
        <f>(H480-I480)</f>
        <v>0</v>
      </c>
      <c r="K480" s="10" t="s">
        <v>323</v>
      </c>
      <c r="L480" s="10"/>
      <c r="M480" s="11"/>
    </row>
    <row r="481" spans="1:21">
      <c r="A481" s="10" t="s">
        <v>912</v>
      </c>
      <c r="B481" s="10" t="s">
        <v>262</v>
      </c>
      <c r="C481" s="10" t="s">
        <v>913</v>
      </c>
      <c r="D481" s="10" t="s">
        <v>653</v>
      </c>
      <c r="E481" s="10" t="s">
        <v>245</v>
      </c>
      <c r="F481" s="10" t="s">
        <v>588</v>
      </c>
      <c r="G481" s="10" t="s">
        <v>914</v>
      </c>
      <c r="H481" s="10" t="str">
        <f>(C481-B481)+(E481-D481)+(G481-F481)</f>
        <v>0</v>
      </c>
      <c r="I481" s="10" t="str">
        <f>(J2+J1)</f>
        <v>0</v>
      </c>
      <c r="J481" s="10" t="str">
        <f>(H481-I481)</f>
        <v>0</v>
      </c>
      <c r="K481" s="10" t="s">
        <v>915</v>
      </c>
      <c r="L481" s="10"/>
      <c r="M481" s="11"/>
    </row>
    <row r="482" spans="1:21">
      <c r="A482" s="12" t="s">
        <v>916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917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918</v>
      </c>
      <c r="B484" s="10" t="s">
        <v>569</v>
      </c>
      <c r="C484" s="10" t="s">
        <v>483</v>
      </c>
      <c r="D484" s="10" t="s">
        <v>104</v>
      </c>
      <c r="E484" s="10" t="s">
        <v>126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 t="s">
        <v>878</v>
      </c>
      <c r="L484" s="10"/>
      <c r="M484" s="11"/>
    </row>
    <row r="485" spans="1:21">
      <c r="A485" s="10" t="s">
        <v>919</v>
      </c>
      <c r="B485" s="10" t="s">
        <v>117</v>
      </c>
      <c r="C485" s="10" t="s">
        <v>483</v>
      </c>
      <c r="D485" s="10" t="s">
        <v>303</v>
      </c>
      <c r="E485" s="10" t="s">
        <v>739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 t="s">
        <v>240</v>
      </c>
      <c r="L485" s="10"/>
      <c r="M485" s="11"/>
    </row>
    <row r="486" spans="1:21">
      <c r="A486" s="10" t="s">
        <v>920</v>
      </c>
      <c r="B486" s="10" t="s">
        <v>140</v>
      </c>
      <c r="C486" s="10" t="s">
        <v>302</v>
      </c>
      <c r="D486" s="10" t="s">
        <v>296</v>
      </c>
      <c r="E486" s="10" t="s">
        <v>138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240</v>
      </c>
      <c r="L486" s="10"/>
      <c r="M486" s="11"/>
    </row>
    <row r="487" spans="1:21">
      <c r="A487" s="10" t="s">
        <v>921</v>
      </c>
      <c r="B487" s="10" t="s">
        <v>102</v>
      </c>
      <c r="C487" s="10" t="s">
        <v>299</v>
      </c>
      <c r="D487" s="10" t="s">
        <v>303</v>
      </c>
      <c r="E487" s="10" t="s">
        <v>218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240</v>
      </c>
      <c r="L487" s="10"/>
      <c r="M487" s="11"/>
    </row>
    <row r="488" spans="1:21">
      <c r="A488" s="12" t="s">
        <v>922</v>
      </c>
      <c r="B488" s="12"/>
      <c r="C488" s="12"/>
      <c r="D488" s="12"/>
      <c r="E488" s="12"/>
      <c r="F488" s="12"/>
      <c r="G488" s="12"/>
      <c r="H488" s="12" t="s">
        <v>31</v>
      </c>
      <c r="I488" s="12"/>
      <c r="J488" s="12" t="s">
        <v>32</v>
      </c>
      <c r="K488" s="12"/>
      <c r="L488" s="10"/>
      <c r="M488" s="11"/>
    </row>
    <row r="489" spans="1:21">
      <c r="A489" s="12" t="s">
        <v>923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924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2" t="s">
        <v>925</v>
      </c>
      <c r="B491" s="12"/>
      <c r="C491" s="12"/>
      <c r="D491" s="12"/>
      <c r="E491" s="12"/>
      <c r="F491" s="12"/>
      <c r="G491" s="12"/>
      <c r="H491" s="12" t="s">
        <v>31</v>
      </c>
      <c r="I491" s="12"/>
      <c r="J491" s="12" t="s">
        <v>32</v>
      </c>
      <c r="K491" s="12"/>
      <c r="L491" s="10"/>
      <c r="M491" s="11"/>
    </row>
    <row r="492" spans="1:21">
      <c r="A492" s="10" t="s">
        <v>926</v>
      </c>
      <c r="B492" s="10" t="s">
        <v>159</v>
      </c>
      <c r="C492" s="10" t="s">
        <v>302</v>
      </c>
      <c r="D492" s="10" t="s">
        <v>104</v>
      </c>
      <c r="E492" s="10" t="s">
        <v>258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630</v>
      </c>
      <c r="L492" s="10"/>
      <c r="M492" s="11"/>
    </row>
    <row r="493" spans="1:21">
      <c r="A493" s="10" t="s">
        <v>927</v>
      </c>
      <c r="B493" s="10" t="s">
        <v>446</v>
      </c>
      <c r="C493" s="10" t="s">
        <v>928</v>
      </c>
      <c r="D493" s="10" t="s">
        <v>136</v>
      </c>
      <c r="E493" s="10" t="s">
        <v>258</v>
      </c>
      <c r="F493" s="10" t="s">
        <v>259</v>
      </c>
      <c r="G493" s="10" t="s">
        <v>929</v>
      </c>
      <c r="H493" s="10" t="str">
        <f>(C493-B493)+(E493-D493)+(G493-F493)</f>
        <v>0</v>
      </c>
      <c r="I493" s="10" t="str">
        <f>(J2+J1)</f>
        <v>0</v>
      </c>
      <c r="J493" s="10" t="str">
        <f>(H493-I493)</f>
        <v>0</v>
      </c>
      <c r="K493" s="10" t="s">
        <v>930</v>
      </c>
      <c r="L493" s="10"/>
      <c r="M493" s="11"/>
    </row>
    <row r="494" spans="1:21">
      <c r="A494" s="10" t="s">
        <v>931</v>
      </c>
      <c r="B494" s="10" t="s">
        <v>932</v>
      </c>
      <c r="C494" s="10" t="s">
        <v>291</v>
      </c>
      <c r="D494" s="10" t="s">
        <v>308</v>
      </c>
      <c r="E494" s="10" t="s">
        <v>218</v>
      </c>
      <c r="F494" s="10" t="s">
        <v>368</v>
      </c>
      <c r="G494" s="10" t="s">
        <v>220</v>
      </c>
      <c r="H494" s="10" t="str">
        <f>(C494-B494)+(E494-D494)+(G494-F494)</f>
        <v>0</v>
      </c>
      <c r="I494" s="10" t="str">
        <f>(J2+J1)</f>
        <v>0</v>
      </c>
      <c r="J494" s="10" t="str">
        <f>(H494-I494)</f>
        <v>0</v>
      </c>
      <c r="K494" s="10" t="s">
        <v>323</v>
      </c>
      <c r="L494" s="10"/>
      <c r="M494" s="11"/>
    </row>
    <row r="495" spans="1:21">
      <c r="A495" s="10" t="s">
        <v>933</v>
      </c>
      <c r="B495" s="10" t="s">
        <v>302</v>
      </c>
      <c r="C495" s="10" t="s">
        <v>308</v>
      </c>
      <c r="D495" s="10"/>
      <c r="E495" s="10"/>
      <c r="F495" s="10"/>
      <c r="G495" s="10"/>
      <c r="H495" s="10" t="str">
        <f>(C495-B495)</f>
        <v>0</v>
      </c>
      <c r="I495" s="10" t="str">
        <f>(J2+J1)</f>
        <v>0</v>
      </c>
      <c r="J495" s="10" t="str">
        <f>(H495-I495)</f>
        <v>0</v>
      </c>
      <c r="K495" s="10" t="s">
        <v>934</v>
      </c>
      <c r="L495" s="10"/>
      <c r="M495" s="11"/>
    </row>
    <row r="496" spans="1:21">
      <c r="F496" s="14" t="s">
        <v>935</v>
      </c>
      <c r="G496" s="7"/>
      <c r="H496" s="10" t="str">
        <f>SUM(H15:H495)</f>
        <v>0</v>
      </c>
      <c r="I496" s="10" t="str">
        <f>SUM(I15:I495)</f>
        <v>0</v>
      </c>
      <c r="J496" s="11"/>
    </row>
    <row r="497" spans="1:21">
      <c r="H497" s="14" t="s">
        <v>936</v>
      </c>
      <c r="I497" s="10" t="str">
        <f>(H496-I496)</f>
        <v>0</v>
      </c>
      <c r="J497" s="14"/>
      <c r="K497" s="7"/>
    </row>
    <row r="501" spans="1:21">
      <c r="A501" s="15" t="s">
        <v>937</v>
      </c>
      <c r="B501" s="16"/>
      <c r="C501" s="16"/>
    </row>
    <row r="502" spans="1:21">
      <c r="A502" t="s">
        <v>938</v>
      </c>
    </row>
    <row r="507" spans="1:21">
      <c r="A507" s="15" t="s">
        <v>939</v>
      </c>
      <c r="B507" s="16"/>
      <c r="C507" s="16"/>
    </row>
    <row r="508" spans="1:21">
      <c r="A508" t="s">
        <v>940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F496:G49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2025-04-26T11:20:08-03:00</dcterms:created>
  <dcterms:modified xsi:type="dcterms:W3CDTF">2025-04-26T11:20:08-03:00</dcterms:modified>
  <dc:title>Untitled Spreadsheet</dc:title>
  <dc:description/>
  <dc:subject/>
  <cp:keywords/>
  <cp:category/>
</cp:coreProperties>
</file>