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<sst xmlns="http://schemas.openxmlformats.org/spreadsheetml/2006/main" uniqueCount="1549">
  <si>
    <t>Período</t>
  </si>
  <si>
    <t>de 21/03/2022 até 13/05/2025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</si>
  <si>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</si>
  <si>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</si>
  <si>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</si>
  <si>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</si>
  <si>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</si>
  <si>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</si>
  <si>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</si>
  <si>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</si>
  <si>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</si>
  <si>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</si>
  <si>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</si>
  <si>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</si>
  <si>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</si>
  <si>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</si>
  <si>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</si>
  <si>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</si>
  <si>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</si>
  <si>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</si>
  <si>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</si>
  <si>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</si>
  <si>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</si>
  <si>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</si>
  <si>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</si>
  <si>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</si>
  <si>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</si>
  <si>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</si>
  <si>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</si>
  <si>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</si>
  <si>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</si>
  <si>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</si>
  <si>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</si>
  <si>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</si>
  <si>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</si>
  <si>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</si>
  <si>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</si>
  <si>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</si>
  <si>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</si>
  <si>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</si>
  <si>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</si>
  <si>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</si>
  <si>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</si>
  <si>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</si>
  <si>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</si>
  <si>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</si>
  <si>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</si>
  <si>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</si>
  <si>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</si>
  <si>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</si>
  <si>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</si>
  <si>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</si>
  <si>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</si>
  <si>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</si>
  <si>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</si>
  <si>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</si>
  <si>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</si>
  <si>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</si>
  <si>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</si>
  <si>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</si>
  <si>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</si>
  <si>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</si>
  <si>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</si>
  <si>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</si>
  <si>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</si>
  <si>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</si>
  <si>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</si>
  <si>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</si>
  <si>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</si>
  <si>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</si>
  <si>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</si>
  <si>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</si>
  <si>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</si>
  <si>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</si>
  <si>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</si>
  <si>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</si>
  <si>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</si>
  <si>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</si>
  <si>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</si>
  <si>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</si>
  <si>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</si>
  <si>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</si>
  <si>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</si>
  <si>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</si>
  <si>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</si>
  <si>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</si>
  <si>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</si>
  <si>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</si>
  <si>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</si>
  <si>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</si>
  <si>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</si>
  <si>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</si>
  <si>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</si>
  <si>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</si>
  <si>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</si>
  <si>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</si>
  <si>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</si>
  <si>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</si>
  <si>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</si>
  <si>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</si>
  <si>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</si>
  <si>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</si>
  <si>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</si>
  <si>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</si>
  <si>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</si>
  <si>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</si>
  <si>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</si>
  <si>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</si>
  <si>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</si>
  <si>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</si>
  <si>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</si>
  <si>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</si>
  <si>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</si>
  <si>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</si>
  <si>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</si>
  <si>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</si>
  <si>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</si>
  <si>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</si>
  <si>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</si>
  <si>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</si>
  <si>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</si>
  <si>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</si>
  <si>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</si>
  <si>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</si>
  <si>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</si>
  <si>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</si>
  <si>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</si>
  <si>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</si>
  <si>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</si>
  <si>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</si>
  <si>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</si>
  <si>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</si>
  <si>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</si>
  <si>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</si>
  <si>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</si>
  <si>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</si>
  <si>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</si>
  <si>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</si>
  <si>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</si>
  <si>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</si>
  <si>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</si>
  <si>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</si>
  <si>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</si>
  <si>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</si>
  <si>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</si>
  <si>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</si>
  <si>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</si>
  <si>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</si>
  <si>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</si>
  <si>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</si>
  <si>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</si>
  <si>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</si>
  <si>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</si>
  <si>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</si>
  <si>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</si>
  <si>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</si>
  <si>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</si>
  <si>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</si>
  <si>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</si>
  <si>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</si>
  <si>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</si>
  <si>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</si>
  <si>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</si>
  <si>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</si>
  <si>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</si>
  <si>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</si>
  <si>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</si>
  <si>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</si>
  <si>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</si>
  <si>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</si>
  <si>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</si>
  <si>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</si>
  <si>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</si>
  <si>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</si>
  <si>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</si>
  <si>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</si>
  <si>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</si>
  <si>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</si>
  <si>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</si>
  <si>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</si>
  <si>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</si>
  <si>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</si>
  <si>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</si>
  <si>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</si>
  <si>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</si>
  <si>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</si>
  <si>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</si>
  <si>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</si>
  <si>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</si>
  <si>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</si>
  <si>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</si>
  <si>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</si>
  <si>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</si>
  <si>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</si>
  <si>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</si>
  <si>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</si>
  <si>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</si>
  <si>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</si>
  <si>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</si>
  <si>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</si>
  <si>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</si>
  <si>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</si>
  <si>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</si>
  <si>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</si>
  <si>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</si>
  <si>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</si>
  <si>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</si>
  <si>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</si>
  <si>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</si>
  <si>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</si>
  <si>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</si>
  <si>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</si>
  <si>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</si>
  <si>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</si>
  <si>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</si>
  <si>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</si>
  <si>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</si>
  <si>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</si>
  <si>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</si>
  <si>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</si>
  <si>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</si>
  <si>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</si>
  <si>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</si>
  <si>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</si>
  <si>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</si>
  <si>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</si>
  <si>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</si>
  <si>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</si>
  <si>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</si>
  <si>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</si>
  <si>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</si>
  <si>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</si>
  <si>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</si>
  <si>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</si>
  <si>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</si>
  <si>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</si>
  <si>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</si>
  <si>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</si>
  <si>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</si>
  <si>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</si>
  <si>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</si>
  <si>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</si>
  <si>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</si>
  <si>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</si>
  <si>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</si>
  <si>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</si>
  <si>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</si>
  <si>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</si>
  <si>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</si>
  <si>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</si>
  <si>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</si>
  <si>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</si>
  <si>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</si>
  <si>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</si>
  <si>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</si>
  <si>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</si>
  <si>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</si>
  <si>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</si>
  <si>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</si>
  <si>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</si>
  <si>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</si>
  <si>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</si>
  <si>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</si>
  <si>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</si>
  <si>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</si>
  <si>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</si>
  <si>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</si>
  <si>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</si>
  <si>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</si>
  <si>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</si>
  <si>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</si>
  <si>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</si>
  <si>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</si>
  <si>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</si>
  <si>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</si>
  <si>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</si>
  <si>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</si>
  <si>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</si>
  <si>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</si>
  <si>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</si>
  <si>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</si>
  <si>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</si>
  <si>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</si>
  <si>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</si>
  <si>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</si>
  <si>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</si>
  <si>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</si>
  <si>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</si>
  <si>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</si>
  <si>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</si>
  <si>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</si>
  <si>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</si>
  <si>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</si>
  <si>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</si>
  <si>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</si>
  <si>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</si>
  <si>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</si>
  <si>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</si>
  <si>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</si>
  <si>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</si>
  <si>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</si>
  <si>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</si>
  <si>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</si>
  <si>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</si>
  <si>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</si>
  <si>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</si>
  <si>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</si>
  <si>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</si>
  <si>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</si>
  <si>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</si>
  <si>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</si>
  <si>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</si>
  <si>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</si>
  <si>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</si>
  <si>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</si>
  <si>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</si>
  <si>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</si>
  <si>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</si>
  <si>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</si>
  <si>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</si>
  <si>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</si>
  <si>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</si>
  <si>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</si>
  <si>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</si>
  <si>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</si>
  <si>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</si>
  <si>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</si>
  <si>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</si>
  <si>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</si>
  <si>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</si>
  <si>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</si>
  <si>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</si>
  <si>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</si>
  <si>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</si>
  <si>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</si>
  <si>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</si>
  <si>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</si>
  <si>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</si>
  <si>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</si>
  <si>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</si>
  <si>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</si>
  <si>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</si>
  <si>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</si>
  <si>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</si>
  <si>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</si>
  <si>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</si>
  <si>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</si>
  <si>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</si>
  <si>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</si>
  <si>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</si>
  <si>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</si>
  <si>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</si>
  <si>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</si>
  <si>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</si>
  <si>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</si>
  <si>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</si>
  <si>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</si>
  <si>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</si>
  <si>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</si>
  <si>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</si>
  <si>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</si>
  <si>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</si>
  <si>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</si>
  <si>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</si>
  <si>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</si>
  <si>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</si>
  <si>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</si>
  <si>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</si>
  <si>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</si>
  <si>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</si>
  <si>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</si>
  <si>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</si>
  <si>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</si>
  <si>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</si>
  <si>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</si>
  <si>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</si>
  <si>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</si>
  <si>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</si>
  <si>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</si>
  <si>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</si>
  <si>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</si>
  <si>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</si>
  <si>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</si>
  <si>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</si>
  <si>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</si>
  <si>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</si>
  <si>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</si>
  <si>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</si>
  <si>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</si>
  <si>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</si>
  <si>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</si>
  <si>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</si>
  <si>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</si>
  <si>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</si>
  <si>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</si>
  <si>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</si>
  <si>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</si>
  <si>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</si>
  <si>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</si>
  <si>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</si>
  <si>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</si>
  <si>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</si>
  <si>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</si>
  <si>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</si>
  <si>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</si>
  <si>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</si>
  <si>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</si>
  <si>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</si>
  <si>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</si>
  <si>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</si>
  <si>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</si>
  <si>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</si>
  <si>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</si>
  <si>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</si>
  <si>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</si>
  <si>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</si>
  <si>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</si>
  <si>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</si>
  <si>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</si>
  <si>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</si>
  <si>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</si>
  <si>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</si>
  <si>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</si>
  <si>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</si>
  <si>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</si>
  <si>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</si>
  <si>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</si>
  <si>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</si>
  <si>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</si>
  <si>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</si>
  <si>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</si>
  <si>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</si>
  <si>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</si>
  <si>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</si>
  <si>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</si>
  <si>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</si>
  <si>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</si>
  <si>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</si>
  <si>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</si>
  <si>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</si>
  <si>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</si>
  <si>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</si>
  <si>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</si>
  <si>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</si>
  <si>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</si>
  <si>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</si>
  <si>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</si>
  <si>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</si>
  <si>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</si>
  <si>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</si>
  <si>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</si>
  <si>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</si>
  <si>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</si>
  <si>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</si>
  <si>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</si>
  <si>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</si>
  <si>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</si>
  <si>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</si>
  <si>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</si>
  <si>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</si>
  <si>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</si>
  <si>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</si>
  <si>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</si>
  <si>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</si>
  <si>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</si>
  <si>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</si>
  <si>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</si>
  <si>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</si>
  <si>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</si>
  <si>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</si>
  <si>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</si>
  <si>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</si>
  <si>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</si>
  <si>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</si>
  <si>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</si>
  <si>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</si>
  <si>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</si>
  <si>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</si>
  <si>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</si>
  <si>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</si>
  <si>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</si>
  <si>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</si>
  <si>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</si>
  <si>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</si>
  <si>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</si>
  <si>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</si>
  <si>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</si>
  <si>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</si>
  <si>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</si>
  <si>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</si>
  <si>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</si>
  <si>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</si>
  <si>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</si>
  <si>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</si>
  <si>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</si>
  <si>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</si>
  <si>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</si>
  <si>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</si>
  <si>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</si>
  <si>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</si>
  <si>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</si>
  <si>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</si>
  <si>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</si>
  <si>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</si>
  <si>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</si>
  <si>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</si>
  <si>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</si>
  <si>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</si>
  <si>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</si>
  <si>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</si>
  <si>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</si>
  <si>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</si>
  <si>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</si>
  <si>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</si>
  <si>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</si>
  <si>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</si>
  <si>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</si>
  <si>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</si>
  <si>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</si>
  <si>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</si>
  <si>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</si>
  <si>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</si>
  <si>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</si>
  <si>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</si>
  <si>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</si>
  <si>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</si>
  <si>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</si>
  <si>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</si>
  <si>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</si>
  <si>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</si>
  <si>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</si>
  <si>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</si>
  <si>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</si>
  <si>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</si>
  <si>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</si>
  <si>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</si>
  <si>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</si>
  <si>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</si>
  <si>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</si>
  <si>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</si>
  <si>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</si>
  <si>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</si>
  <si>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</si>
  <si>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</si>
  <si>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</si>
  <si>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</si>
  <si>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</si>
  <si>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</si>
  <si>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</si>
  <si>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</si>
  <si>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</si>
  <si>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</si>
  <si>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</si>
  <si>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</si>
  <si>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</si>
  <si>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</si>
  <si>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</si>
  <si>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</si>
  <si>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</si>
  <si>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</si>
  <si>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</si>
  <si>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</si>
  <si>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</si>
  <si>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</si>
  <si>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</si>
  <si>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</si>
  <si>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</si>
  <si>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</si>
  <si>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</si>
  <si>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</si>
  <si>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</si>
  <si>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</si>
  <si>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</si>
  <si>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</si>
  <si>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</si>
  <si>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</si>
  <si>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</si>
  <si>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</si>
  <si>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</si>
  <si>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</si>
  <si>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</si>
  <si>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</si>
  <si>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</si>
  <si>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</si>
  <si>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</si>
  <si>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</si>
  <si>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</si>
  <si>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</si>
  <si>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</si>
  <si>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</si>
  <si>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</si>
  <si>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</si>
  <si>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</si>
  <si>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</si>
  <si>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</si>
  <si>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</si>
  <si>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</si>
  <si>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</si>
  <si>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</si>
  <si>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</si>
  <si>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</si>
  <si>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</si>
  <si>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</si>
  <si>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</si>
  <si>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</si>
  <si>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</si>
  <si>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</si>
  <si>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</si>
  <si>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</si>
  <si>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</si>
  <si>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</si>
  <si>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</si>
  <si>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</si>
  <si>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</si>
  <si>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</si>
  <si>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</si>
  <si>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</si>
  <si>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</si>
  <si>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</si>
  <si>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</si>
  <si>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</si>
  <si>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</si>
  <si>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</si>
  <si>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</si>
  <si>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</si>
  <si>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</si>
  <si>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</si>
  <si>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</si>
  <si>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</si>
  <si>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</si>
  <si>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</si>
  <si>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</si>
  <si>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</si>
  <si>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</si>
  <si>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</si>
  <si>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</si>
  <si>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</si>
  <si>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</si>
  <si>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</si>
  <si>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</si>
  <si>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</si>
  <si>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</si>
  <si>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</si>
  <si>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</si>
  <si>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</si>
  <si>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</si>
  <si>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</si>
  <si>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</si>
  <si>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</si>
  <si>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</si>
  <si>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</si>
  <si>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</si>
  <si>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</si>
  <si>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</si>
  <si>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</si>
  <si>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</si>
  <si>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</si>
  <si>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</si>
  <si>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</si>
  <si>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</si>
  <si>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</si>
  <si>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</si>
  <si>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</si>
  <si>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</si>
  <si>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</si>
  <si>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</si>
  <si>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</si>
  <si>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</si>
  <si>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</si>
  <si>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</si>
  <si>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</si>
  <si>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</si>
  <si>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</si>
  <si>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</si>
  <si>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</si>
  <si>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</si>
  <si>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</si>
  <si>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</si>
  <si>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</si>
  <si>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</si>
  <si>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</si>
  <si>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</si>
  <si>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</si>
  <si>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</si>
  <si>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</si>
  <si>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</si>
  <si>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</si>
  <si>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</si>
  <si>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</si>
  <si>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</si>
  <si>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</si>
  <si>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</si>
  <si>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</si>
  <si>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</si>
  <si>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</si>
  <si>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</si>
  <si>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</si>
  <si>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</si>
  <si>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</si>
  <si>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</si>
  <si>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</si>
  <si>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</si>
  <si>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</si>
  <si>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</si>
  <si>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</si>
  <si>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</si>
  <si>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</si>
  <si>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</si>
  <si>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</si>
  <si>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</si>
  <si>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</si>
  <si>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</si>
  <si>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</si>
  <si>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</si>
  <si>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</si>
  <si>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</si>
  <si>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</si>
  <si>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</si>
  <si>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</si>
  <si>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</si>
  <si>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</si>
  <si>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</si>
  <si>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</si>
  <si>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</si>
  <si>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</si>
  <si>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</si>
  <si>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</si>
  <si>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</si>
  <si>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</si>
  <si>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</si>
  <si>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</si>
  <si>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</si>
  <si>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</si>
  <si>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</si>
  <si>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</si>
  <si>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</si>
  <si>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</si>
  <si>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</si>
  <si>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</si>
  <si>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</si>
  <si>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</si>
  <si>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</si>
  <si>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</si>
  <si>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</si>
  <si>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</si>
  <si>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</si>
  <si>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</si>
  <si>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</si>
  <si>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</si>
  <si>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</si>
  <si>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</si>
  <si>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</si>
  <si>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</si>
  <si>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</si>
  <si>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</si>
  <si>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</si>
  <si>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</si>
  <si>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</si>
  <si>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</si>
  <si>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</si>
  <si>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</si>
  <si>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</si>
  <si>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</si>
  <si>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</si>
  <si>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</si>
  <si>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</si>
  <si>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</si>
  <si>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</si>
  <si>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</si>
  <si>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</si>
  <si>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</si>
  <si>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</si>
  <si>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</si>
  <si>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</si>
  <si>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</si>
  <si>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</si>
  <si>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</si>
  <si>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</si>
  <si>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</si>
  <si>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</si>
  <si>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</si>
  <si>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</si>
  <si>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</si>
  <si>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</si>
  <si>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</si>
  <si>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</si>
  <si>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</si>
  <si>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</si>
  <si>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</si>
  <si>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</si>
  <si>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</si>
  <si>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</si>
  <si>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</si>
  <si>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</si>
  <si>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</si>
  <si>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</si>
  <si>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</si>
  <si>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</si>
  <si>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</si>
  <si>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</si>
  <si>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</si>
  <si>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</si>
  <si>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</si>
  <si>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</si>
  <si>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</si>
  <si>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</si>
  <si>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</si>
  <si>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</si>
  <si>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</si>
  <si>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</si>
  <si>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</si>
  <si>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</si>
  <si>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</si>
  <si>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</si>
  <si>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</si>
  <si>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</si>
  <si>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</si>
  <si>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</si>
  <si>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</si>
  <si>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</si>
  <si>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</si>
  <si>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</si>
  <si>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</si>
  <si>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</si>
  <si>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</si>
  <si>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</si>
  <si>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</si>
  <si>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</si>
  <si>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</si>
  <si>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</si>
  <si>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</si>
  <si>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</si>
  <si>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</si>
  <si>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</si>
  <si>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</si>
  <si>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</si>
  <si>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</si>
  <si>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</si>
  <si>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</si>
  <si>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</si>
  <si>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</si>
  <si>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</si>
  <si>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</si>
  <si>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</si>
  <si>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</si>
  <si>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</si>
  <si>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</si>
  <si>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</si>
  <si>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</si>
  <si>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</si>
  <si>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</si>
  <si>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</si>
  <si>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</si>
  <si>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</si>
  <si>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</si>
  <si>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</si>
  <si>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</si>
  <si>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</si>
  <si>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</si>
  <si>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</si>
  <si>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</si>
  <si>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</si>
  <si>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</si>
  <si>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</si>
  <si>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</si>
  <si>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</si>
  <si>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</si>
  <si>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</si>
  <si>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</si>
  <si>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</si>
  <si>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</si>
  <si>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</si>
  <si>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</si>
  <si>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</si>
  <si>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</si>
  <si>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</si>
  <si>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</si>
  <si>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</si>
  <si>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</si>
  <si>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</si>
  <si>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</si>
  <si>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</si>
  <si>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</si>
  <si>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</si>
  <si>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</si>
  <si>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</si>
  <si>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</si>
  <si>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</si>
  <si>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</si>
  <si>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</si>
  <si>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</si>
  <si>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</si>
  <si>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</si>
  <si>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</si>
  <si>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</si>
  <si>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</si>
  <si>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</si>
  <si>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</si>
  <si>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</si>
  <si>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</si>
  <si>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</si>
  <si>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</si>
  <si>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</si>
  <si>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</si>
  <si>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</si>
  <si>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</si>
  <si>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</si>
  <si>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</si>
  <si>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</si>
  <si>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</si>
  <si>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</si>
  <si>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</si>
  <si>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</si>
  <si>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</si>
  <si>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</si>
  <si>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</si>
  <si>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</si>
  <si>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</si>
  <si>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</si>
  <si>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</si>
  <si>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</si>
  <si>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</si>
  <si>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</si>
  <si>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</si>
  <si>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</si>
  <si>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</si>
  <si>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</si>
  <si>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</si>
  <si>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</si>
  <si>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</si>
  <si>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</si>
  <si>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</si>
  <si>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</si>
  <si>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</si>
  <si>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</si>
  <si>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</si>
  <si>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</si>
  <si>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</si>
  <si>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</si>
  <si>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</si>
  <si>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</si>
  <si>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</si>
  <si>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</si>
  <si>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</si>
  <si>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</si>
  <si>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</si>
  <si>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</si>
  <si>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</si>
  <si>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</si>
  <si>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</si>
  <si>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</si>
  <si>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</si>
  <si>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</si>
  <si>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</si>
  <si>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</si>
  <si>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</si>
  <si>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</si>
  <si>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</si>
  <si>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</si>
  <si>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</si>
  <si>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</si>
  <si>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</si>
  <si>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</si>
  <si>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</si>
  <si>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</si>
  <si>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</si>
  <si>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</si>
  <si>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</si>
  <si>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</si>
  <si>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</si>
  <si>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</si>
  <si>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</si>
  <si>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</si>
  <si>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</si>
  <si>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</si>
  <si>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</si>
  <si>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</si>
  <si>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</si>
  <si>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</si>
  <si>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</si>
  <si>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</si>
  <si>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</si>
  <si>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</si>
  <si>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</si>
  <si>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</si>
  <si>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</si>
  <si>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</si>
  <si>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</si>
  <si>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</si>
  <si>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</si>
  <si>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</si>
  <si>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</si>
  <si>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</si>
  <si>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</si>
  <si>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</si>
  <si>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</si>
  <si>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</si>
  <si>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</si>
  <si>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</si>
  <si>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</si>
  <si>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</si>
  <si>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</si>
  <si>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</si>
  <si>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</si>
  <si>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</si>
  <si>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</si>
  <si>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</si>
  <si>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</si>
  <si>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</si>
  <si>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</si>
  <si>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</si>
  <si>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</si>
  <si>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</si>
  <si>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</si>
  <si>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</si>
  <si>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</si>
  <si>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</si>
  <si>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</si>
  <si>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</si>
  <si>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</si>
  <si>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</si>
  <si>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</si>
  <si>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</si>
  <si>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</si>
  <si>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</si>
  <si>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</si>
  <si>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</si>
  <si>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</si>
  <si>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</si>
  <si>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</si>
  <si>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</si>
  <si>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</si>
  <si>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</si>
  <si>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</si>
  <si>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</si>
  <si>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</si>
  <si>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</si>
  <si>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</si>
  <si>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</si>
  <si>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</si>
  <si>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</si>
  <si>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</si>
  <si>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</si>
  <si>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</si>
  <si>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</si>
  <si>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</si>
  <si>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</si>
  <si>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</si>
  <si>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</si>
  <si>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</si>
  <si>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</si>
  <si>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</si>
  <si>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</si>
  <si>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</si>
  <si>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</si>
  <si>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</si>
  <si>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</si>
  <si>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</si>
  <si>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</si>
  <si>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</si>
  <si>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</si>
  <si>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</si>
  <si>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</si>
  <si>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</si>
  <si>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</si>
  <si>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</si>
  <si>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</si>
  <si>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</si>
  <si>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</si>
  <si>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</si>
  <si>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</si>
  <si>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</si>
  <si>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</si>
  <si>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</si>
  <si>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</si>
  <si>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</si>
  <si>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</si>
  <si>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</si>
  <si>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</si>
  <si>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</si>
  <si>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</si>
  <si>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</si>
  <si>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</si>
  <si>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</si>
  <si>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</si>
  <si>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</si>
  <si>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</si>
  <si>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</si>
  <si>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</si>
  <si>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</si>
  <si>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</si>
  <si>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</si>
  <si>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</si>
  <si>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</si>
  <si>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</si>
  <si>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</si>
  <si>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</si>
  <si>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</si>
  <si>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</si>
  <si>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</si>
  <si>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</si>
  <si>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</si>
  <si>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</si>
  <si>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</si>
  <si>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</si>
  <si>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</si>
  <si>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</si>
  <si>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</si>
  <si>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</si>
  <si>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</si>
  <si>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</si>
  <si>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</si>
  <si>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</si>
  <si>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</si>
  <si>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</si>
  <si>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</si>
  <si>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</si>
  <si>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</si>
  <si>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</si>
  <si>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</si>
  <si>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</si>
  <si>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</si>
  <si>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</si>
  <si>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</si>
  <si>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</si>
  <si>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</si>
  <si>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</si>
  <si>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</si>
  <si>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</si>
  <si>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</si>
  <si>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</si>
  <si>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</si>
  <si>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</si>
  <si>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</si>
  <si>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</si>
  <si>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</si>
  <si>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</si>
  <si>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</si>
  <si>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</si>
  <si>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</si>
  <si>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</si>
  <si>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</si>
  <si>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</si>
  <si>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</si>
  <si>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</si>
  <si>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</si>
  <si>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</si>
  <si>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</si>
  <si>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</si>
  <si>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</si>
  <si>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</si>
  <si>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</si>
  <si>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</si>
  <si>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</si>
  <si>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</si>
  <si>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</si>
  <si>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</si>
  <si>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</si>
  <si>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</si>
  <si>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</si>
  <si>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</si>
  <si>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</si>
  <si>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</si>
  <si>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</si>
  <si>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</si>
  <si>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</si>
  <si>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</si>
  <si>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</si>
  <si>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</si>
  <si>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</si>
  <si>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</si>
  <si>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</si>
  <si>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</si>
  <si>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</si>
  <si>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</si>
  <si>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</si>
  <si>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</si>
  <si>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</si>
  <si>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</si>
  <si>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</si>
  <si>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</si>
  <si>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</si>
  <si>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</si>
  <si>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</si>
  <si>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</si>
  <si>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</si>
  <si>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</si>
  <si>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</si>
  <si>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</si>
  <si>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</si>
  <si>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</si>
  <si>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</si>
  <si>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</si>
  <si>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</si>
  <si>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</si>
  <si>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</si>
  <si>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</si>
  <si>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</si>
  <si>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</si>
  <si>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</si>
  <si>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</si>
  <si>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</si>
  <si>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</si>
  <si>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</si>
  <si>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</si>
  <si>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</si>
  <si>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</si>
  <si>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</si>
  <si>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</si>
  <si>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</si>
  <si>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</si>
  <si>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</si>
  <si>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</si>
  <si>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</si>
  <si>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</si>
  <si>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</si>
  <si>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</si>
  <si>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</si>
  <si>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</si>
  <si>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</si>
  <si>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</si>
  <si>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</si>
  <si>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</si>
  <si>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</si>
  <si>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</si>
  <si>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</si>
  <si>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</si>
  <si>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</si>
  <si>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</si>
  <si>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</si>
  <si>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</si>
  <si>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</si>
  <si>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</si>
  <si>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</si>
  <si>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</si>
  <si>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</si>
  <si>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</si>
  <si>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</si>
  <si>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</si>
  <si>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</si>
  <si>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</si>
  <si>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</si>
  <si>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</si>
  <si>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</si>
  <si>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</si>
  <si>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</si>
  <si>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</si>
  <si>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</si>
  <si>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</si>
  <si>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</si>
  <si>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</si>
  <si>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</si>
  <si>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</si>
  <si>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</si>
  <si>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</si>
  <si>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</si>
  <si>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</si>
  <si>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</si>
  <si>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</si>
  <si>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</si>
  <si>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</si>
  <si>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</si>
  <si>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</si>
  <si>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</si>
  <si>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</si>
  <si>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</si>
  <si>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</si>
  <si>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</si>
  <si>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</si>
  <si>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</si>
  <si>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</si>
  <si>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</si>
  <si>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</si>
  <si>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</si>
  <si>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</si>
  <si>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</si>
  <si>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</si>
  <si>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</si>
  <si>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</si>
  <si>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</si>
  <si>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</si>
  <si>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</si>
  <si>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</si>
  <si>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</si>
  <si>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</si>
  <si>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</si>
  <si>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</si>
  <si>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</si>
  <si>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</si>
  <si>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</si>
  <si>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</si>
  <si>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</si>
  <si>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</si>
  <si>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</si>
  <si>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</si>
  <si>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</si>
  <si>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</si>
  <si>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</si>
  <si>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</si>
  <si>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</si>
  <si>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</si>
  <si>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</si>
  <si>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</si>
  <si>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</si>
  <si>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</si>
  <si>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</si>
  <si>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</si>
  <si>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</si>
  <si>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</si>
  <si>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</si>
  <si>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</si>
  <si>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</si>
  <si>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</si>
  <si>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</si>
  <si>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</si>
  <si>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</si>
  <si>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</si>
  <si>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</si>
  <si>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</si>
  <si>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</si>
  <si>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</si>
  <si>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</si>
  <si>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</si>
  <si>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</si>
  <si>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</si>
  <si>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</si>
  <si>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</si>
  <si>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</si>
  <si>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</si>
  <si>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</si>
  <si>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</si>
  <si>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</si>
  <si>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</si>
  <si>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</si>
  <si>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</si>
  <si>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</si>
  <si>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</si>
  <si>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</si>
  <si>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</si>
  <si>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</si>
  <si>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</si>
  <si>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</si>
  <si>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</si>
  <si>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</si>
  <si>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</si>
  <si>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</si>
  <si>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</si>
  <si>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</si>
  <si>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</si>
  <si>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</si>
  <si>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</si>
  <si>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</si>
  <si>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</si>
  <si>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</si>
  <si>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</si>
  <si>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</si>
  <si>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</si>
  <si>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</si>
  <si>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</si>
  <si>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</si>
  <si>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</si>
  <si>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</si>
  <si>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</si>
  <si>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</si>
  <si>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</si>
  <si>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</si>
  <si>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</si>
  <si>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</si>
  <si>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</si>
  <si>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</si>
  <si>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</si>
  <si>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</si>
  <si>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</si>
  <si>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</si>
  <si>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</si>
  <si>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</si>
  <si>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17:47</t>
  </si>
  <si>
    <t>Sábado, 21/12/2024</t>
  </si>
  <si>
    <t>Domingo, 22/12/2024</t>
  </si>
  <si>
    <t>Segunda-Feira, 23/12/2024</t>
  </si>
  <si>
    <t>08:56</t>
  </si>
  <si>
    <t>11:27</t>
  </si>
  <si>
    <t>bh - Ajuste</t>
  </si>
  <si>
    <t>Terca-Feira, 24/12/2024</t>
  </si>
  <si>
    <t>Folga abonada - O cliente deu este dia, não descontar do banco de horas</t>
  </si>
  <si>
    <t>Quarta-Feira, 25/12/2024</t>
  </si>
  <si>
    <t>Quinta-Feira, 26/12/2024</t>
  </si>
  <si>
    <t xml:space="preserve">banco de horas </t>
  </si>
  <si>
    <t>Sexta-Feira, 27/12/2024</t>
  </si>
  <si>
    <t>Sábado, 28/12/2024</t>
  </si>
  <si>
    <t>Domingo, 29/12/2024</t>
  </si>
  <si>
    <t>Segunda-Feira, 30/12/2024</t>
  </si>
  <si>
    <t>Terca-Feira, 31/12/2024</t>
  </si>
  <si>
    <t>Folga abonda - O cliente abonou este dia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</si>
  <si>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</si>
  <si>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</si>
  <si>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</si>
  <si>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</si>
  <si>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</si>
  <si>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</si>
  <si>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</si>
  <si>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</si>
  <si>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</si>
  <si>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</si>
  <si>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</si>
  <si>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</si>
  <si>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</si>
  <si>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</si>
  <si>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Atestado - Acompanhando minha mãe no hospital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</si>
  <si>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</si>
  <si>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</si>
  <si>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</si>
  <si>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</si>
  <si>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</si>
  <si>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</si>
  <si>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</si>
  <si>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</si>
  <si>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</si>
  <si>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</si>
  <si>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</si>
  <si>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</si>
  <si>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</si>
  <si>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ajusrte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</si>
  <si>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</si>
  <si>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</si>
  <si>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</si>
  <si>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</si>
  <si>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</si>
  <si>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</si>
  <si>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</si>
  <si>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12:50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</si>
  <si>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</si>
  <si>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</si>
  <si>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</si>
  <si>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</si>
  <si>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</si>
  <si>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</si>
  <si>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</si>
  <si>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Descontar a tarde, banco de horas</t>
  </si>
  <si>
    <t>Terca-Feira, 11/02/2025</t>
  </si>
  <si>
    <t>Quarta-Feira, 12/02/2025</t>
  </si>
  <si>
    <t>Quinta-Feira, 13/02/2025</t>
  </si>
  <si>
    <t>Sexta-Feira, 14/02/2025</t>
  </si>
  <si>
    <t>16:54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</si>
  <si>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</si>
  <si>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</si>
  <si>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</si>
  <si>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</si>
  <si>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</si>
  <si>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</si>
  <si>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</si>
  <si>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</si>
  <si>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</si>
  <si>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</si>
  <si>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</si>
  <si>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</si>
  <si>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</si>
  <si>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</si>
  <si>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</si>
  <si>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</si>
  <si>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</si>
  <si>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Folga abonada</t>
  </si>
  <si>
    <t>Terca-Feira, 04/03/2025</t>
  </si>
  <si>
    <t>Quarta-Feira, 05/03/2025</t>
  </si>
  <si>
    <t>05:03</t>
  </si>
  <si>
    <t>Quinta-Feira, 06/03/2025</t>
  </si>
  <si>
    <t>Sexta-Feira, 07/03/2025</t>
  </si>
  <si>
    <t>Erro ajuste</t>
  </si>
  <si>
    <t>Sábado, 08/03/2025</t>
  </si>
  <si>
    <t>Domingo, 09/03/2025</t>
  </si>
  <si>
    <t>Segunda-Feira, 10/03/2025</t>
  </si>
  <si>
    <t>Terca-Feira, 11/03/2025</t>
  </si>
  <si>
    <t>13:57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</si>
  <si>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</si>
  <si>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</si>
  <si>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</si>
  <si>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</si>
  <si>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</si>
  <si>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</si>
  <si>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</si>
  <si>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Atestado médico</t>
  </si>
  <si>
    <t>Quarta-Feira, 19/03/2025</t>
  </si>
  <si>
    <t>Quinta-Feira, 20/03/2025</t>
  </si>
  <si>
    <t xml:space="preserve">Atestado 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</si>
  <si>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</si>
  <si>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</si>
  <si>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</si>
  <si>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</si>
  <si>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</si>
  <si>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</si>
  <si>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</si>
  <si>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</si>
  <si>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</si>
  <si>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</si>
  <si>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</si>
  <si>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</si>
  <si>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</si>
  <si>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</si>
  <si>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</si>
  <si>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</si>
  <si>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</si>
  <si>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</si>
  <si>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</si>
  <si>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</si>
  <si>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</si>
  <si>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</si>
  <si>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</si>
  <si>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</si>
  <si>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</si>
  <si>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</si>
  <si>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12:37</t>
  </si>
  <si>
    <t>13:37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</si>
  <si>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</si>
  <si>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</si>
  <si>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</si>
  <si>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</si>
  <si>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</si>
  <si>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</si>
  <si>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</si>
  <si>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13:19</t>
  </si>
  <si>
    <t>Quarta-Feira, 23/04/2025</t>
  </si>
  <si>
    <t>Quinta-Feira, 24/04/2025</t>
  </si>
  <si>
    <t>Sexta-Feira, 25/04/2025</t>
  </si>
  <si>
    <t>18:17</t>
  </si>
  <si>
    <t>Sábado, 26/04/2025</t>
  </si>
  <si>
    <t>Domingo, 27/04/2025</t>
  </si>
  <si>
    <t>Segunda-Feira, 28/04/2025</t>
  </si>
  <si>
    <t>Terca-Feira, 29/04/2025</t>
  </si>
  <si>
    <t>ajusre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</si>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</sst>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7"/>
  <sheetViews>
    <sheetView tabSelected="1" workbookViewId="0" showGridLines="true" showRowColHeaders="1">
      <selection activeCell="C1176" sqref="C11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 t="s">
        <v>107</v>
      </c>
      <c r="C915" s="10" t="s">
        <v>107</v>
      </c>
      <c r="D915" s="10" t="s">
        <v>107</v>
      </c>
      <c r="E915" s="10" t="s">
        <v>107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1265</v>
      </c>
      <c r="L915" s="10"/>
      <c r="M915" s="11"/>
    </row>
    <row r="916" spans="1:21">
      <c r="A916" s="12" t="s">
        <v>1266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1267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1268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1269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1270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1271</v>
      </c>
      <c r="B921" s="10" t="s">
        <v>4</v>
      </c>
      <c r="C921" s="10" t="s">
        <v>1096</v>
      </c>
      <c r="D921" s="10" t="s">
        <v>1097</v>
      </c>
      <c r="E921" s="10" t="s">
        <v>456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41</v>
      </c>
      <c r="D922" s="10" t="s">
        <v>29</v>
      </c>
      <c r="E922" s="10" t="s">
        <v>160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752</v>
      </c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 t="s">
        <v>74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752</v>
      </c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700</v>
      </c>
      <c r="E927" s="10" t="s">
        <v>131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752</v>
      </c>
      <c r="L927" s="10"/>
      <c r="M927" s="11"/>
    </row>
    <row r="928" spans="1:21">
      <c r="A928" s="10" t="s">
        <v>1279</v>
      </c>
      <c r="B928" s="10" t="s">
        <v>200</v>
      </c>
      <c r="C928" s="10" t="s">
        <v>41</v>
      </c>
      <c r="D928" s="10" t="s">
        <v>29</v>
      </c>
      <c r="E928" s="10" t="s">
        <v>74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752</v>
      </c>
      <c r="L928" s="10"/>
      <c r="M928" s="11"/>
    </row>
    <row r="929" spans="1:21">
      <c r="A929" s="10" t="s">
        <v>1280</v>
      </c>
      <c r="B929" s="10" t="s">
        <v>200</v>
      </c>
      <c r="C929" s="10" t="s">
        <v>45</v>
      </c>
      <c r="D929" s="10" t="s">
        <v>29</v>
      </c>
      <c r="E929" s="10" t="s">
        <v>160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1281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1283</v>
      </c>
      <c r="B932" s="10" t="s">
        <v>200</v>
      </c>
      <c r="C932" s="10" t="s">
        <v>713</v>
      </c>
      <c r="D932" s="10" t="s">
        <v>711</v>
      </c>
      <c r="E932" s="10" t="s">
        <v>330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1284</v>
      </c>
      <c r="B933" s="10" t="s">
        <v>200</v>
      </c>
      <c r="C933" s="10" t="s">
        <v>118</v>
      </c>
      <c r="D933" s="10" t="s">
        <v>789</v>
      </c>
      <c r="E933" s="10" t="s">
        <v>382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1285</v>
      </c>
      <c r="B934" s="10" t="s">
        <v>200</v>
      </c>
      <c r="C934" s="10" t="s">
        <v>858</v>
      </c>
      <c r="D934" s="10" t="s">
        <v>775</v>
      </c>
      <c r="E934" s="10" t="s">
        <v>644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1286</v>
      </c>
      <c r="B935" s="10" t="s">
        <v>200</v>
      </c>
      <c r="C935" s="10" t="s">
        <v>41</v>
      </c>
      <c r="D935" s="10" t="s">
        <v>29</v>
      </c>
      <c r="E935" s="10" t="s">
        <v>446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 t="s">
        <v>752</v>
      </c>
      <c r="L935" s="10"/>
      <c r="M935" s="11"/>
    </row>
    <row r="936" spans="1:21">
      <c r="A936" s="10" t="s">
        <v>1287</v>
      </c>
      <c r="B936" s="10" t="s">
        <v>4</v>
      </c>
      <c r="C936" s="10" t="s">
        <v>41</v>
      </c>
      <c r="D936" s="10" t="s">
        <v>29</v>
      </c>
      <c r="E936" s="10" t="s">
        <v>259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 t="s">
        <v>752</v>
      </c>
      <c r="L936" s="10"/>
      <c r="M936" s="11"/>
    </row>
    <row r="937" spans="1:21">
      <c r="A937" s="12" t="s">
        <v>1288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1289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1290</v>
      </c>
      <c r="B939" s="10" t="s">
        <v>4</v>
      </c>
      <c r="C939" s="10" t="s">
        <v>52</v>
      </c>
      <c r="D939" s="10" t="s">
        <v>851</v>
      </c>
      <c r="E939" s="10" t="s">
        <v>112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752</v>
      </c>
      <c r="L939" s="10"/>
      <c r="M939" s="11"/>
    </row>
    <row r="940" spans="1:21">
      <c r="A940" s="10" t="s">
        <v>1291</v>
      </c>
      <c r="B940" s="10" t="s">
        <v>200</v>
      </c>
      <c r="C940" s="10" t="s">
        <v>94</v>
      </c>
      <c r="D940" s="10" t="s">
        <v>993</v>
      </c>
      <c r="E940" s="10" t="s">
        <v>644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1292</v>
      </c>
      <c r="B941" s="10" t="s">
        <v>200</v>
      </c>
      <c r="C941" s="10" t="s">
        <v>41</v>
      </c>
      <c r="D941" s="10" t="s">
        <v>29</v>
      </c>
      <c r="E941" s="10" t="s">
        <v>42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 t="s">
        <v>752</v>
      </c>
      <c r="L941" s="10"/>
      <c r="M941" s="11"/>
    </row>
    <row r="942" spans="1:21">
      <c r="A942" s="10" t="s">
        <v>1293</v>
      </c>
      <c r="B942" s="10" t="s">
        <v>200</v>
      </c>
      <c r="C942" s="10" t="s">
        <v>912</v>
      </c>
      <c r="D942" s="10" t="s">
        <v>773</v>
      </c>
      <c r="E942" s="10" t="s">
        <v>259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1294</v>
      </c>
      <c r="B943" s="10" t="s">
        <v>200</v>
      </c>
      <c r="C943" s="10" t="s">
        <v>809</v>
      </c>
      <c r="D943" s="10" t="s">
        <v>999</v>
      </c>
      <c r="E943" s="10" t="s">
        <v>74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763</v>
      </c>
      <c r="L943" s="10"/>
      <c r="M943" s="11"/>
    </row>
    <row r="944" spans="1:21">
      <c r="A944" s="12" t="s">
        <v>1295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1296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1297</v>
      </c>
      <c r="B946" s="10" t="s">
        <v>200</v>
      </c>
      <c r="C946" s="10" t="s">
        <v>1298</v>
      </c>
      <c r="D946" s="10" t="s">
        <v>693</v>
      </c>
      <c r="E946" s="10" t="s">
        <v>131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 t="s">
        <v>763</v>
      </c>
      <c r="L946" s="10"/>
      <c r="M946" s="11"/>
    </row>
    <row r="947" spans="1:21">
      <c r="A947" s="10" t="s">
        <v>1299</v>
      </c>
      <c r="B947" s="10" t="s">
        <v>200</v>
      </c>
      <c r="C947" s="10" t="s">
        <v>41</v>
      </c>
      <c r="D947" s="10" t="s">
        <v>29</v>
      </c>
      <c r="E947" s="10" t="s">
        <v>382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752</v>
      </c>
      <c r="L947" s="10"/>
      <c r="M947" s="11"/>
    </row>
    <row r="948" spans="1:21">
      <c r="A948" s="10" t="s">
        <v>1300</v>
      </c>
      <c r="B948" s="10" t="s">
        <v>118</v>
      </c>
      <c r="C948" s="10" t="s">
        <v>851</v>
      </c>
      <c r="D948" s="10" t="s">
        <v>1075</v>
      </c>
      <c r="E948" s="10" t="s">
        <v>300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752</v>
      </c>
      <c r="L948" s="10"/>
      <c r="M948" s="11"/>
    </row>
    <row r="949" spans="1:21">
      <c r="A949" s="10" t="s">
        <v>1301</v>
      </c>
      <c r="B949" s="10" t="s">
        <v>200</v>
      </c>
      <c r="C949" s="10" t="s">
        <v>707</v>
      </c>
      <c r="D949" s="10" t="s">
        <v>799</v>
      </c>
      <c r="E949" s="10" t="s">
        <v>259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1302</v>
      </c>
      <c r="B950" s="10" t="s">
        <v>200</v>
      </c>
      <c r="C950" s="10" t="s">
        <v>809</v>
      </c>
      <c r="D950" s="10" t="s">
        <v>82</v>
      </c>
      <c r="E950" s="10" t="s">
        <v>551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1303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1304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1305</v>
      </c>
      <c r="B953" s="10" t="s">
        <v>200</v>
      </c>
      <c r="C953" s="10" t="s">
        <v>937</v>
      </c>
      <c r="D953" s="10" t="s">
        <v>1306</v>
      </c>
      <c r="E953" s="10" t="s">
        <v>202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1307</v>
      </c>
      <c r="B954" s="10" t="s">
        <v>200</v>
      </c>
      <c r="C954" s="10" t="s">
        <v>713</v>
      </c>
      <c r="D954" s="10" t="s">
        <v>73</v>
      </c>
      <c r="E954" s="10" t="s">
        <v>74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1308</v>
      </c>
      <c r="B955" s="10" t="s">
        <v>200</v>
      </c>
      <c r="C955" s="10" t="s">
        <v>813</v>
      </c>
      <c r="D955" s="10" t="s">
        <v>711</v>
      </c>
      <c r="E955" s="10" t="s">
        <v>74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752</v>
      </c>
      <c r="L955" s="10"/>
      <c r="M955" s="11"/>
    </row>
    <row r="956" spans="1:21">
      <c r="A956" s="10" t="s">
        <v>1309</v>
      </c>
      <c r="B956" s="10" t="s">
        <v>200</v>
      </c>
      <c r="C956" s="10" t="s">
        <v>803</v>
      </c>
      <c r="D956" s="10" t="s">
        <v>53</v>
      </c>
      <c r="E956" s="10" t="s">
        <v>74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763</v>
      </c>
      <c r="L956" s="10"/>
      <c r="M956" s="11"/>
    </row>
    <row r="957" spans="1:21">
      <c r="A957" s="10" t="s">
        <v>1310</v>
      </c>
      <c r="B957" s="10" t="s">
        <v>200</v>
      </c>
      <c r="C957" s="10" t="s">
        <v>41</v>
      </c>
      <c r="D957" s="10" t="s">
        <v>711</v>
      </c>
      <c r="E957" s="10" t="s">
        <v>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1311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1312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1313</v>
      </c>
      <c r="B960" s="10" t="s">
        <v>107</v>
      </c>
      <c r="C960" s="10" t="s">
        <v>107</v>
      </c>
      <c r="D960" s="10" t="s">
        <v>107</v>
      </c>
      <c r="E960" s="10" t="s">
        <v>107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1314</v>
      </c>
      <c r="L960" s="10"/>
      <c r="M960" s="11"/>
      <c r="U960" s="13" t="s">
        <v>124</v>
      </c>
    </row>
    <row r="961" spans="1:21">
      <c r="A961" s="10" t="s">
        <v>1315</v>
      </c>
      <c r="B961" s="10" t="s">
        <v>200</v>
      </c>
      <c r="C961" s="10" t="s">
        <v>1082</v>
      </c>
      <c r="D961" s="10" t="s">
        <v>89</v>
      </c>
      <c r="E961" s="10" t="s">
        <v>446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1316</v>
      </c>
      <c r="B962" s="10" t="s">
        <v>200</v>
      </c>
      <c r="C962" s="10" t="s">
        <v>1082</v>
      </c>
      <c r="D962" s="10" t="s">
        <v>1317</v>
      </c>
      <c r="E962" s="10" t="s">
        <v>42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1318</v>
      </c>
      <c r="B963" s="10" t="s">
        <v>200</v>
      </c>
      <c r="C963" s="10" t="s">
        <v>41</v>
      </c>
      <c r="D963" s="10" t="s">
        <v>29</v>
      </c>
      <c r="E963" s="10" t="s">
        <v>446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763</v>
      </c>
      <c r="L963" s="10"/>
      <c r="M963" s="11"/>
    </row>
    <row r="964" spans="1:21">
      <c r="A964" s="10" t="s">
        <v>1319</v>
      </c>
      <c r="B964" s="10" t="s">
        <v>200</v>
      </c>
      <c r="C964" s="10" t="s">
        <v>737</v>
      </c>
      <c r="D964" s="10" t="s">
        <v>1317</v>
      </c>
      <c r="E964" s="10" t="s">
        <v>274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1320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1321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1322</v>
      </c>
      <c r="B967" s="10" t="s">
        <v>200</v>
      </c>
      <c r="C967" s="10" t="s">
        <v>52</v>
      </c>
      <c r="D967" s="10" t="s">
        <v>77</v>
      </c>
      <c r="E967" s="10" t="s">
        <v>259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1323</v>
      </c>
      <c r="B968" s="10" t="s">
        <v>200</v>
      </c>
      <c r="C968" s="10" t="s">
        <v>41</v>
      </c>
      <c r="D968" s="10" t="s">
        <v>29</v>
      </c>
      <c r="E968" s="10" t="s">
        <v>74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752</v>
      </c>
      <c r="L968" s="10"/>
      <c r="M968" s="11"/>
    </row>
    <row r="969" spans="1:21">
      <c r="A969" s="10" t="s">
        <v>1324</v>
      </c>
      <c r="B969" s="10" t="s">
        <v>200</v>
      </c>
      <c r="C969" s="10" t="s">
        <v>41</v>
      </c>
      <c r="D969" s="10" t="s">
        <v>29</v>
      </c>
      <c r="E969" s="10" t="s">
        <v>42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 t="s">
        <v>763</v>
      </c>
      <c r="L969" s="10"/>
      <c r="M969" s="11"/>
    </row>
    <row r="970" spans="1:21">
      <c r="A970" s="10" t="s">
        <v>1325</v>
      </c>
      <c r="B970" s="10" t="s">
        <v>200</v>
      </c>
      <c r="C970" s="10" t="s">
        <v>94</v>
      </c>
      <c r="D970" s="10" t="s">
        <v>677</v>
      </c>
      <c r="E970" s="10" t="s">
        <v>211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1326</v>
      </c>
      <c r="B971" s="10" t="s">
        <v>190</v>
      </c>
      <c r="C971" s="10" t="s">
        <v>52</v>
      </c>
      <c r="D971" s="10" t="s">
        <v>73</v>
      </c>
      <c r="E971" s="10" t="s">
        <v>456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1327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1328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1329</v>
      </c>
      <c r="B974" s="10" t="s">
        <v>200</v>
      </c>
      <c r="C974" s="10" t="s">
        <v>703</v>
      </c>
      <c r="D974" s="10" t="s">
        <v>773</v>
      </c>
      <c r="E974" s="10" t="s">
        <v>42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1330</v>
      </c>
      <c r="B975" s="10" t="s">
        <v>200</v>
      </c>
      <c r="C975" s="10" t="s">
        <v>41</v>
      </c>
      <c r="D975" s="10" t="s">
        <v>29</v>
      </c>
      <c r="E975" s="10" t="s">
        <v>259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 t="s">
        <v>763</v>
      </c>
      <c r="L975" s="10"/>
      <c r="M975" s="11"/>
    </row>
    <row r="976" spans="1:21">
      <c r="A976" s="10" t="s">
        <v>1331</v>
      </c>
      <c r="B976" s="10" t="s">
        <v>200</v>
      </c>
      <c r="C976" s="10" t="s">
        <v>803</v>
      </c>
      <c r="D976" s="10" t="s">
        <v>744</v>
      </c>
      <c r="E976" s="10" t="s">
        <v>42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1332</v>
      </c>
      <c r="B977" s="10" t="s">
        <v>200</v>
      </c>
      <c r="C977" s="10" t="s">
        <v>883</v>
      </c>
      <c r="D977" s="10" t="s">
        <v>29</v>
      </c>
      <c r="E977" s="10" t="s">
        <v>74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763</v>
      </c>
      <c r="L977" s="10"/>
      <c r="M977" s="11"/>
    </row>
    <row r="978" spans="1:21">
      <c r="A978" s="10" t="s">
        <v>1333</v>
      </c>
      <c r="B978" s="10" t="s">
        <v>4</v>
      </c>
      <c r="C978" s="10" t="s">
        <v>41</v>
      </c>
      <c r="D978" s="10" t="s">
        <v>29</v>
      </c>
      <c r="E978" s="10" t="s">
        <v>74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763</v>
      </c>
      <c r="L978" s="10"/>
      <c r="M978" s="11"/>
    </row>
    <row r="979" spans="1:21">
      <c r="A979" s="12" t="s">
        <v>1334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1335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1336</v>
      </c>
      <c r="B981" s="10" t="s">
        <v>302</v>
      </c>
      <c r="C981" s="10" t="s">
        <v>905</v>
      </c>
      <c r="D981" s="10" t="s">
        <v>999</v>
      </c>
      <c r="E981" s="10" t="s">
        <v>74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763</v>
      </c>
      <c r="L981" s="10"/>
      <c r="M981" s="11"/>
    </row>
    <row r="982" spans="1:21">
      <c r="A982" s="10" t="s">
        <v>1337</v>
      </c>
      <c r="B982" s="10" t="s">
        <v>200</v>
      </c>
      <c r="C982" s="10" t="s">
        <v>41</v>
      </c>
      <c r="D982" s="10" t="s">
        <v>711</v>
      </c>
      <c r="E982" s="10" t="s">
        <v>74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 t="s">
        <v>752</v>
      </c>
      <c r="L982" s="10"/>
      <c r="M982" s="11"/>
    </row>
    <row r="983" spans="1:21">
      <c r="A983" s="10" t="s">
        <v>1338</v>
      </c>
      <c r="B983" s="10" t="s">
        <v>200</v>
      </c>
      <c r="C983" s="10" t="s">
        <v>41</v>
      </c>
      <c r="D983" s="10" t="s">
        <v>29</v>
      </c>
      <c r="E983" s="10" t="s">
        <v>74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 t="s">
        <v>752</v>
      </c>
      <c r="L983" s="10"/>
      <c r="M983" s="11"/>
    </row>
    <row r="984" spans="1:21">
      <c r="A984" s="10" t="s">
        <v>1339</v>
      </c>
      <c r="B984" s="10" t="s">
        <v>200</v>
      </c>
      <c r="C984" s="10" t="s">
        <v>809</v>
      </c>
      <c r="D984" s="10" t="s">
        <v>82</v>
      </c>
      <c r="E984" s="10" t="s">
        <v>74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 t="s">
        <v>752</v>
      </c>
      <c r="L984" s="10"/>
      <c r="M984" s="11"/>
    </row>
    <row r="985" spans="1:21">
      <c r="A985" s="12" t="s">
        <v>1340</v>
      </c>
      <c r="B985" s="12"/>
      <c r="C985" s="12"/>
      <c r="D985" s="12"/>
      <c r="E985" s="12"/>
      <c r="F985" s="12"/>
      <c r="G985" s="12"/>
      <c r="H985" s="12" t="s">
        <v>106</v>
      </c>
      <c r="I985" s="12"/>
      <c r="J985" s="12" t="s">
        <v>107</v>
      </c>
      <c r="K985" s="12"/>
      <c r="L985" s="10"/>
      <c r="M985" s="11"/>
    </row>
    <row r="986" spans="1:21">
      <c r="A986" s="12" t="s">
        <v>1341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1342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1343</v>
      </c>
      <c r="B988" s="10" t="s">
        <v>200</v>
      </c>
      <c r="C988" s="10" t="s">
        <v>41</v>
      </c>
      <c r="D988" s="10" t="s">
        <v>677</v>
      </c>
      <c r="E988" s="10" t="s">
        <v>74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1344</v>
      </c>
      <c r="B989" s="10" t="s">
        <v>200</v>
      </c>
      <c r="C989" s="10" t="s">
        <v>41</v>
      </c>
      <c r="D989" s="10" t="s">
        <v>29</v>
      </c>
      <c r="E989" s="10" t="s">
        <v>74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763</v>
      </c>
      <c r="L989" s="10"/>
      <c r="M989" s="11"/>
    </row>
    <row r="990" spans="1:21">
      <c r="A990" s="12" t="s">
        <v>1345</v>
      </c>
      <c r="B990" s="12"/>
      <c r="C990" s="12"/>
      <c r="D990" s="12"/>
      <c r="E990" s="12"/>
      <c r="F990" s="12"/>
      <c r="G990" s="12"/>
      <c r="H990" s="12" t="s">
        <v>106</v>
      </c>
      <c r="I990" s="12"/>
      <c r="J990" s="12" t="s">
        <v>107</v>
      </c>
      <c r="K990" s="12"/>
      <c r="L990" s="10"/>
      <c r="M990" s="11"/>
    </row>
    <row r="991" spans="1:21">
      <c r="A991" s="10" t="s">
        <v>1346</v>
      </c>
      <c r="B991" s="10" t="s">
        <v>200</v>
      </c>
      <c r="C991" s="10" t="s">
        <v>1184</v>
      </c>
      <c r="D991" s="10" t="s">
        <v>799</v>
      </c>
      <c r="E991" s="10" t="s">
        <v>74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752</v>
      </c>
      <c r="L991" s="10"/>
      <c r="M991" s="11"/>
    </row>
    <row r="992" spans="1:21">
      <c r="A992" s="10" t="s">
        <v>1347</v>
      </c>
      <c r="B992" s="10" t="s">
        <v>190</v>
      </c>
      <c r="C992" s="10" t="s">
        <v>41</v>
      </c>
      <c r="D992" s="10" t="s">
        <v>29</v>
      </c>
      <c r="E992" s="10" t="s">
        <v>292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 t="s">
        <v>752</v>
      </c>
      <c r="L992" s="10"/>
      <c r="M992" s="11"/>
    </row>
    <row r="993" spans="1:21">
      <c r="A993" s="12" t="s">
        <v>1348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1349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1350</v>
      </c>
      <c r="B995" s="10" t="s">
        <v>200</v>
      </c>
      <c r="C995" s="10" t="s">
        <v>905</v>
      </c>
      <c r="D995" s="10" t="s">
        <v>970</v>
      </c>
      <c r="E995" s="10" t="s">
        <v>131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1351</v>
      </c>
      <c r="B996" s="10" t="s">
        <v>200</v>
      </c>
      <c r="C996" s="10" t="s">
        <v>135</v>
      </c>
      <c r="D996" s="10" t="s">
        <v>704</v>
      </c>
      <c r="E996" s="10" t="s">
        <v>415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1352</v>
      </c>
      <c r="B997" s="10" t="s">
        <v>200</v>
      </c>
      <c r="C997" s="10" t="s">
        <v>41</v>
      </c>
      <c r="D997" s="10" t="s">
        <v>29</v>
      </c>
      <c r="E997" s="10" t="s">
        <v>42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 t="s">
        <v>752</v>
      </c>
      <c r="L997" s="10"/>
      <c r="M997" s="11"/>
    </row>
    <row r="998" spans="1:21">
      <c r="A998" s="10" t="s">
        <v>1353</v>
      </c>
      <c r="B998" s="10" t="s">
        <v>200</v>
      </c>
      <c r="C998" s="10" t="s">
        <v>41</v>
      </c>
      <c r="D998" s="10" t="s">
        <v>29</v>
      </c>
      <c r="E998" s="10" t="s">
        <v>644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752</v>
      </c>
      <c r="L998" s="10"/>
      <c r="M998" s="11"/>
    </row>
    <row r="999" spans="1:21">
      <c r="A999" s="10" t="s">
        <v>1354</v>
      </c>
      <c r="B999" s="10" t="s">
        <v>200</v>
      </c>
      <c r="C999" s="10" t="s">
        <v>883</v>
      </c>
      <c r="D999" s="10" t="s">
        <v>65</v>
      </c>
      <c r="E999" s="10" t="s">
        <v>272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2" t="s">
        <v>1355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1356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1357</v>
      </c>
      <c r="B1002" s="10" t="s">
        <v>200</v>
      </c>
      <c r="C1002" s="10" t="s">
        <v>1184</v>
      </c>
      <c r="D1002" s="10" t="s">
        <v>859</v>
      </c>
      <c r="E1002" s="10" t="s">
        <v>859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 t="s">
        <v>1265</v>
      </c>
      <c r="L1002" s="10"/>
      <c r="M1002" s="11"/>
    </row>
    <row r="1003" spans="1:21">
      <c r="A1003" s="10" t="s">
        <v>1358</v>
      </c>
      <c r="B1003" s="10" t="s">
        <v>200</v>
      </c>
      <c r="C1003" s="10" t="s">
        <v>103</v>
      </c>
      <c r="D1003" s="10" t="s">
        <v>53</v>
      </c>
      <c r="E1003" s="10" t="s">
        <v>330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1359</v>
      </c>
      <c r="B1004" s="10" t="s">
        <v>200</v>
      </c>
      <c r="C1004" s="10" t="s">
        <v>707</v>
      </c>
      <c r="D1004" s="10" t="s">
        <v>999</v>
      </c>
      <c r="E1004" s="10" t="s">
        <v>42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1360</v>
      </c>
      <c r="B1005" s="10" t="s">
        <v>200</v>
      </c>
      <c r="C1005" s="10" t="s">
        <v>858</v>
      </c>
      <c r="D1005" s="10" t="s">
        <v>680</v>
      </c>
      <c r="E1005" s="10" t="s">
        <v>361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1361</v>
      </c>
      <c r="B1006" s="10" t="s">
        <v>200</v>
      </c>
      <c r="C1006" s="10" t="s">
        <v>41</v>
      </c>
      <c r="D1006" s="10" t="s">
        <v>29</v>
      </c>
      <c r="E1006" s="10" t="s">
        <v>74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 t="s">
        <v>752</v>
      </c>
      <c r="L1006" s="10"/>
      <c r="M1006" s="11"/>
    </row>
    <row r="1007" spans="1:21">
      <c r="A1007" s="12" t="s">
        <v>1362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1363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1364</v>
      </c>
      <c r="B1009" s="10" t="s">
        <v>200</v>
      </c>
      <c r="C1009" s="10" t="s">
        <v>943</v>
      </c>
      <c r="D1009" s="10" t="s">
        <v>851</v>
      </c>
      <c r="E1009" s="10" t="s">
        <v>270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1365</v>
      </c>
      <c r="B1010" s="10" t="s">
        <v>200</v>
      </c>
      <c r="C1010" s="10" t="s">
        <v>703</v>
      </c>
      <c r="D1010" s="10" t="s">
        <v>704</v>
      </c>
      <c r="E1010" s="10" t="s">
        <v>74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763</v>
      </c>
      <c r="L1010" s="10"/>
      <c r="M1010" s="11"/>
    </row>
    <row r="1011" spans="1:21">
      <c r="A1011" s="10" t="s">
        <v>1366</v>
      </c>
      <c r="B1011" s="10" t="s">
        <v>200</v>
      </c>
      <c r="C1011" s="10" t="s">
        <v>41</v>
      </c>
      <c r="D1011" s="10" t="s">
        <v>29</v>
      </c>
      <c r="E1011" s="10" t="s">
        <v>74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 t="s">
        <v>948</v>
      </c>
      <c r="L1011" s="10"/>
      <c r="M1011" s="11"/>
    </row>
    <row r="1012" spans="1:21">
      <c r="A1012" s="10" t="s">
        <v>1367</v>
      </c>
      <c r="B1012" s="10" t="s">
        <v>200</v>
      </c>
      <c r="C1012" s="10" t="s">
        <v>41</v>
      </c>
      <c r="D1012" s="10" t="s">
        <v>29</v>
      </c>
      <c r="E1012" s="10" t="s">
        <v>74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 t="s">
        <v>948</v>
      </c>
      <c r="L1012" s="10"/>
      <c r="M1012" s="11"/>
    </row>
    <row r="1013" spans="1:21">
      <c r="A1013" s="10" t="s">
        <v>1368</v>
      </c>
      <c r="B1013" s="10" t="s">
        <v>200</v>
      </c>
      <c r="C1013" s="10" t="s">
        <v>41</v>
      </c>
      <c r="D1013" s="10" t="s">
        <v>29</v>
      </c>
      <c r="E1013" s="10" t="s">
        <v>31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 t="s">
        <v>948</v>
      </c>
      <c r="L1013" s="10"/>
      <c r="M1013" s="11"/>
    </row>
    <row r="1014" spans="1:21">
      <c r="A1014" s="12" t="s">
        <v>1369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1370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1371</v>
      </c>
      <c r="B1016" s="10" t="s">
        <v>200</v>
      </c>
      <c r="C1016" s="10" t="s">
        <v>41</v>
      </c>
      <c r="D1016" s="10" t="s">
        <v>29</v>
      </c>
      <c r="E1016" s="10" t="s">
        <v>644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763</v>
      </c>
      <c r="L1016" s="10"/>
      <c r="M1016" s="11"/>
    </row>
    <row r="1017" spans="1:21">
      <c r="A1017" s="10" t="s">
        <v>1372</v>
      </c>
      <c r="B1017" s="10" t="s">
        <v>221</v>
      </c>
      <c r="C1017" s="10" t="s">
        <v>41</v>
      </c>
      <c r="D1017" s="10" t="s">
        <v>29</v>
      </c>
      <c r="E1017" s="10" t="s">
        <v>169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763</v>
      </c>
      <c r="L1017" s="10"/>
      <c r="M1017" s="11"/>
    </row>
    <row r="1018" spans="1:21">
      <c r="A1018" s="10" t="s">
        <v>1373</v>
      </c>
      <c r="B1018" s="10" t="s">
        <v>455</v>
      </c>
      <c r="C1018" s="10" t="s">
        <v>41</v>
      </c>
      <c r="D1018" s="10" t="s">
        <v>29</v>
      </c>
      <c r="E1018" s="10" t="s">
        <v>74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 t="s">
        <v>763</v>
      </c>
      <c r="L1018" s="10"/>
      <c r="M1018" s="11"/>
    </row>
    <row r="1019" spans="1:21">
      <c r="A1019" s="10" t="s">
        <v>1374</v>
      </c>
      <c r="B1019" s="10" t="s">
        <v>200</v>
      </c>
      <c r="C1019" s="10" t="s">
        <v>103</v>
      </c>
      <c r="D1019" s="10" t="s">
        <v>677</v>
      </c>
      <c r="E1019" s="10" t="s">
        <v>259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763</v>
      </c>
      <c r="L1019" s="10"/>
      <c r="M1019" s="11"/>
    </row>
    <row r="1020" spans="1:21">
      <c r="A1020" s="10" t="s">
        <v>1375</v>
      </c>
      <c r="B1020" s="10" t="s">
        <v>200</v>
      </c>
      <c r="C1020" s="10" t="s">
        <v>41</v>
      </c>
      <c r="D1020" s="10" t="s">
        <v>29</v>
      </c>
      <c r="E1020" s="10" t="s">
        <v>1376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 t="s">
        <v>763</v>
      </c>
      <c r="L1020" s="10"/>
      <c r="M1020" s="11"/>
    </row>
    <row r="1021" spans="1:21">
      <c r="A1021" s="12" t="s">
        <v>1377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1378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1379</v>
      </c>
      <c r="B1023" s="10" t="s">
        <v>1380</v>
      </c>
      <c r="C1023" s="10" t="s">
        <v>1381</v>
      </c>
      <c r="D1023" s="10" t="s">
        <v>1070</v>
      </c>
      <c r="E1023" s="10" t="s">
        <v>29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 t="s">
        <v>1382</v>
      </c>
      <c r="L1023" s="10"/>
      <c r="M1023" s="11"/>
    </row>
    <row r="1024" spans="1:21">
      <c r="A1024" s="10" t="s">
        <v>1383</v>
      </c>
      <c r="B1024" s="10" t="s">
        <v>107</v>
      </c>
      <c r="C1024" s="10" t="s">
        <v>107</v>
      </c>
      <c r="D1024" s="10" t="s">
        <v>107</v>
      </c>
      <c r="E1024" s="10" t="s">
        <v>107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1384</v>
      </c>
      <c r="L1024" s="10"/>
      <c r="M1024" s="11"/>
      <c r="U1024" s="13" t="s">
        <v>124</v>
      </c>
    </row>
    <row r="1025" spans="1:21">
      <c r="A1025" s="12" t="s">
        <v>1385</v>
      </c>
      <c r="B1025" s="12"/>
      <c r="C1025" s="12"/>
      <c r="D1025" s="12"/>
      <c r="E1025" s="12"/>
      <c r="F1025" s="12"/>
      <c r="G1025" s="12"/>
      <c r="H1025" s="12" t="s">
        <v>106</v>
      </c>
      <c r="I1025" s="12"/>
      <c r="J1025" s="12" t="s">
        <v>107</v>
      </c>
      <c r="K1025" s="12"/>
      <c r="L1025" s="10"/>
      <c r="M1025" s="11"/>
    </row>
    <row r="1026" spans="1:21">
      <c r="A1026" s="10" t="s">
        <v>1386</v>
      </c>
      <c r="B1026" s="10" t="s">
        <v>107</v>
      </c>
      <c r="C1026" s="10" t="s">
        <v>107</v>
      </c>
      <c r="D1026" s="10" t="s">
        <v>107</v>
      </c>
      <c r="E1026" s="10" t="s">
        <v>107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 t="s">
        <v>1387</v>
      </c>
      <c r="L1026" s="10"/>
      <c r="M1026" s="11"/>
    </row>
    <row r="1027" spans="1:21">
      <c r="A1027" s="10" t="s">
        <v>1388</v>
      </c>
      <c r="B1027" s="10" t="s">
        <v>107</v>
      </c>
      <c r="C1027" s="10" t="s">
        <v>107</v>
      </c>
      <c r="D1027" s="10" t="s">
        <v>107</v>
      </c>
      <c r="E1027" s="10" t="s">
        <v>107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1387</v>
      </c>
      <c r="L1027" s="10"/>
      <c r="M1027" s="11"/>
    </row>
    <row r="1028" spans="1:21">
      <c r="A1028" s="12" t="s">
        <v>1389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1390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1391</v>
      </c>
      <c r="B1030" s="10" t="s">
        <v>200</v>
      </c>
      <c r="C1030" s="10" t="s">
        <v>94</v>
      </c>
      <c r="D1030" s="10" t="s">
        <v>704</v>
      </c>
      <c r="E1030" s="10" t="s">
        <v>274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1392</v>
      </c>
      <c r="B1031" s="10" t="s">
        <v>107</v>
      </c>
      <c r="C1031" s="10" t="s">
        <v>107</v>
      </c>
      <c r="D1031" s="10" t="s">
        <v>107</v>
      </c>
      <c r="E1031" s="10" t="s">
        <v>107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1393</v>
      </c>
      <c r="L1031" s="10"/>
      <c r="M1031" s="11"/>
      <c r="U1031" s="13" t="s">
        <v>124</v>
      </c>
    </row>
    <row r="1032" spans="1:21">
      <c r="A1032" s="12" t="s">
        <v>1394</v>
      </c>
      <c r="B1032" s="12"/>
      <c r="C1032" s="12"/>
      <c r="D1032" s="12"/>
      <c r="E1032" s="12"/>
      <c r="F1032" s="12"/>
      <c r="G1032" s="12"/>
      <c r="H1032" s="12" t="s">
        <v>106</v>
      </c>
      <c r="I1032" s="12"/>
      <c r="J1032" s="12" t="s">
        <v>107</v>
      </c>
      <c r="K1032" s="12"/>
      <c r="L1032" s="10"/>
      <c r="M1032" s="11"/>
    </row>
    <row r="1033" spans="1:21">
      <c r="A1033" s="10" t="s">
        <v>1395</v>
      </c>
      <c r="B1033" s="10" t="s">
        <v>302</v>
      </c>
      <c r="C1033" s="10" t="s">
        <v>103</v>
      </c>
      <c r="D1033" s="10" t="s">
        <v>677</v>
      </c>
      <c r="E1033" s="10" t="s">
        <v>415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1396</v>
      </c>
      <c r="B1034" s="10" t="s">
        <v>200</v>
      </c>
      <c r="C1034" s="10" t="s">
        <v>809</v>
      </c>
      <c r="D1034" s="10" t="s">
        <v>82</v>
      </c>
      <c r="E1034" s="10" t="s">
        <v>74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1397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1398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1399</v>
      </c>
      <c r="B1037" s="10" t="s">
        <v>200</v>
      </c>
      <c r="C1037" s="10" t="s">
        <v>41</v>
      </c>
      <c r="D1037" s="10" t="s">
        <v>677</v>
      </c>
      <c r="E1037" s="10" t="s">
        <v>446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1400</v>
      </c>
      <c r="B1038" s="10" t="s">
        <v>4</v>
      </c>
      <c r="C1038" s="10" t="s">
        <v>41</v>
      </c>
      <c r="D1038" s="10" t="s">
        <v>29</v>
      </c>
      <c r="E1038" s="10" t="s">
        <v>74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763</v>
      </c>
      <c r="L1038" s="10"/>
      <c r="M1038" s="11"/>
    </row>
    <row r="1039" spans="1:21">
      <c r="A1039" s="10" t="s">
        <v>1401</v>
      </c>
      <c r="B1039" s="10" t="s">
        <v>200</v>
      </c>
      <c r="C1039" s="10" t="s">
        <v>41</v>
      </c>
      <c r="D1039" s="10" t="s">
        <v>29</v>
      </c>
      <c r="E1039" s="10" t="s">
        <v>74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763</v>
      </c>
      <c r="L1039" s="10"/>
      <c r="M1039" s="11"/>
    </row>
    <row r="1040" spans="1:21">
      <c r="A1040" s="10" t="s">
        <v>1402</v>
      </c>
      <c r="B1040" s="10" t="s">
        <v>200</v>
      </c>
      <c r="C1040" s="10" t="s">
        <v>52</v>
      </c>
      <c r="D1040" s="10" t="s">
        <v>37</v>
      </c>
      <c r="E1040" s="10" t="s">
        <v>74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 t="s">
        <v>763</v>
      </c>
      <c r="L1040" s="10"/>
      <c r="M1040" s="11"/>
    </row>
    <row r="1041" spans="1:21">
      <c r="A1041" s="10" t="s">
        <v>1403</v>
      </c>
      <c r="B1041" s="10" t="s">
        <v>200</v>
      </c>
      <c r="C1041" s="10" t="s">
        <v>803</v>
      </c>
      <c r="D1041" s="10" t="s">
        <v>1070</v>
      </c>
      <c r="E1041" s="10" t="s">
        <v>272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1404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1405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1406</v>
      </c>
      <c r="B1044" s="10" t="s">
        <v>107</v>
      </c>
      <c r="C1044" s="10" t="s">
        <v>107</v>
      </c>
      <c r="D1044" s="10" t="s">
        <v>107</v>
      </c>
      <c r="E1044" s="10" t="s">
        <v>107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528</v>
      </c>
      <c r="L1044" s="10"/>
      <c r="M1044" s="11"/>
      <c r="U1044" s="13" t="s">
        <v>124</v>
      </c>
    </row>
    <row r="1045" spans="1:21">
      <c r="A1045" s="10" t="s">
        <v>1407</v>
      </c>
      <c r="B1045" s="10" t="s">
        <v>107</v>
      </c>
      <c r="C1045" s="10" t="s">
        <v>107</v>
      </c>
      <c r="D1045" s="10" t="s">
        <v>107</v>
      </c>
      <c r="E1045" s="10" t="s">
        <v>107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1408</v>
      </c>
      <c r="L1045" s="10"/>
      <c r="M1045" s="11"/>
      <c r="U1045" s="13" t="s">
        <v>124</v>
      </c>
    </row>
    <row r="1046" spans="1:21">
      <c r="A1046" s="10" t="s">
        <v>1409</v>
      </c>
      <c r="B1046" s="10" t="s">
        <v>200</v>
      </c>
      <c r="C1046" s="10" t="s">
        <v>41</v>
      </c>
      <c r="D1046" s="10" t="s">
        <v>29</v>
      </c>
      <c r="E1046" s="10" t="s">
        <v>131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 t="s">
        <v>752</v>
      </c>
      <c r="L1046" s="10"/>
      <c r="M1046" s="11"/>
    </row>
    <row r="1047" spans="1:21">
      <c r="A1047" s="10" t="s">
        <v>1410</v>
      </c>
      <c r="B1047" s="10" t="s">
        <v>200</v>
      </c>
      <c r="C1047" s="10" t="s">
        <v>103</v>
      </c>
      <c r="D1047" s="10" t="s">
        <v>677</v>
      </c>
      <c r="E1047" s="10" t="s">
        <v>288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 t="s">
        <v>752</v>
      </c>
      <c r="L1047" s="10"/>
      <c r="M1047" s="11"/>
    </row>
    <row r="1048" spans="1:21">
      <c r="A1048" s="10" t="s">
        <v>1411</v>
      </c>
      <c r="B1048" s="10" t="s">
        <v>200</v>
      </c>
      <c r="C1048" s="10" t="s">
        <v>928</v>
      </c>
      <c r="D1048" s="10" t="s">
        <v>711</v>
      </c>
      <c r="E1048" s="10" t="s">
        <v>131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752</v>
      </c>
      <c r="L1048" s="10"/>
      <c r="M1048" s="11"/>
    </row>
    <row r="1049" spans="1:21">
      <c r="A1049" s="12" t="s">
        <v>1412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1413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1414</v>
      </c>
      <c r="B1051" s="10" t="s">
        <v>4</v>
      </c>
      <c r="C1051" s="10" t="s">
        <v>943</v>
      </c>
      <c r="D1051" s="10" t="s">
        <v>711</v>
      </c>
      <c r="E1051" s="10" t="s">
        <v>157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752</v>
      </c>
      <c r="L1051" s="10"/>
      <c r="M1051" s="11"/>
    </row>
    <row r="1052" spans="1:21">
      <c r="A1052" s="10" t="s">
        <v>1415</v>
      </c>
      <c r="B1052" s="10" t="s">
        <v>200</v>
      </c>
      <c r="C1052" s="10" t="s">
        <v>909</v>
      </c>
      <c r="D1052" s="10" t="s">
        <v>1005</v>
      </c>
      <c r="E1052" s="10" t="s">
        <v>272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752</v>
      </c>
      <c r="L1052" s="10"/>
      <c r="M1052" s="11"/>
    </row>
    <row r="1053" spans="1:21">
      <c r="A1053" s="10" t="s">
        <v>1416</v>
      </c>
      <c r="B1053" s="10" t="s">
        <v>200</v>
      </c>
      <c r="C1053" s="10" t="s">
        <v>713</v>
      </c>
      <c r="D1053" s="10" t="s">
        <v>677</v>
      </c>
      <c r="E1053" s="10" t="s">
        <v>843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1417</v>
      </c>
      <c r="B1054" s="10" t="s">
        <v>200</v>
      </c>
      <c r="C1054" s="10" t="s">
        <v>41</v>
      </c>
      <c r="D1054" s="10" t="s">
        <v>29</v>
      </c>
      <c r="E1054" s="10" t="s">
        <v>74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752</v>
      </c>
      <c r="L1054" s="10"/>
      <c r="M1054" s="11"/>
    </row>
    <row r="1055" spans="1:21">
      <c r="A1055" s="10" t="s">
        <v>1418</v>
      </c>
      <c r="B1055" s="10" t="s">
        <v>200</v>
      </c>
      <c r="C1055" s="10" t="s">
        <v>41</v>
      </c>
      <c r="D1055" s="10" t="s">
        <v>29</v>
      </c>
      <c r="E1055" s="10" t="s">
        <v>74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752</v>
      </c>
      <c r="L1055" s="10"/>
      <c r="M1055" s="11"/>
    </row>
    <row r="1056" spans="1:21">
      <c r="A1056" s="12" t="s">
        <v>1419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1420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1421</v>
      </c>
      <c r="B1058" s="10" t="s">
        <v>200</v>
      </c>
      <c r="C1058" s="10" t="s">
        <v>41</v>
      </c>
      <c r="D1058" s="10" t="s">
        <v>29</v>
      </c>
      <c r="E1058" s="10" t="s">
        <v>74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1422</v>
      </c>
      <c r="L1058" s="10"/>
      <c r="M1058" s="11"/>
    </row>
    <row r="1059" spans="1:21">
      <c r="A1059" s="10" t="s">
        <v>1423</v>
      </c>
      <c r="B1059" s="10" t="s">
        <v>200</v>
      </c>
      <c r="C1059" s="10" t="s">
        <v>943</v>
      </c>
      <c r="D1059" s="10" t="s">
        <v>711</v>
      </c>
      <c r="E1059" s="10" t="s">
        <v>415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1424</v>
      </c>
      <c r="B1060" s="10" t="s">
        <v>200</v>
      </c>
      <c r="C1060" s="10" t="s">
        <v>41</v>
      </c>
      <c r="D1060" s="10" t="s">
        <v>29</v>
      </c>
      <c r="E1060" s="10" t="s">
        <v>74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 t="s">
        <v>752</v>
      </c>
      <c r="L1060" s="10"/>
      <c r="M1060" s="11"/>
    </row>
    <row r="1061" spans="1:21">
      <c r="A1061" s="10" t="s">
        <v>1425</v>
      </c>
      <c r="B1061" s="10" t="s">
        <v>200</v>
      </c>
      <c r="C1061" s="10" t="s">
        <v>703</v>
      </c>
      <c r="D1061" s="10" t="s">
        <v>773</v>
      </c>
      <c r="E1061" s="10" t="s">
        <v>74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 t="s">
        <v>752</v>
      </c>
      <c r="L1061" s="10"/>
      <c r="M1061" s="11"/>
    </row>
    <row r="1062" spans="1:21">
      <c r="A1062" s="10" t="s">
        <v>1426</v>
      </c>
      <c r="B1062" s="10" t="s">
        <v>200</v>
      </c>
      <c r="C1062" s="10" t="s">
        <v>41</v>
      </c>
      <c r="D1062" s="10" t="s">
        <v>29</v>
      </c>
      <c r="E1062" s="10" t="s">
        <v>202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 t="s">
        <v>752</v>
      </c>
      <c r="L1062" s="10"/>
      <c r="M1062" s="11"/>
    </row>
    <row r="1063" spans="1:21">
      <c r="A1063" s="12" t="s">
        <v>1427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1428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1429</v>
      </c>
      <c r="B1065" s="10" t="s">
        <v>200</v>
      </c>
      <c r="C1065" s="10" t="s">
        <v>135</v>
      </c>
      <c r="D1065" s="10" t="s">
        <v>1430</v>
      </c>
      <c r="E1065" s="10" t="s">
        <v>131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1431</v>
      </c>
      <c r="B1066" s="10" t="s">
        <v>200</v>
      </c>
      <c r="C1066" s="10" t="s">
        <v>943</v>
      </c>
      <c r="D1066" s="10" t="s">
        <v>677</v>
      </c>
      <c r="E1066" s="10" t="s">
        <v>259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1432</v>
      </c>
      <c r="B1067" s="10" t="s">
        <v>200</v>
      </c>
      <c r="C1067" s="10" t="s">
        <v>41</v>
      </c>
      <c r="D1067" s="10" t="s">
        <v>29</v>
      </c>
      <c r="E1067" s="10" t="s">
        <v>74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 t="s">
        <v>752</v>
      </c>
      <c r="L1067" s="10"/>
      <c r="M1067" s="11"/>
    </row>
    <row r="1068" spans="1:21">
      <c r="A1068" s="10" t="s">
        <v>1433</v>
      </c>
      <c r="B1068" s="10" t="s">
        <v>200</v>
      </c>
      <c r="C1068" s="10" t="s">
        <v>41</v>
      </c>
      <c r="D1068" s="10" t="s">
        <v>29</v>
      </c>
      <c r="E1068" s="10" t="s">
        <v>843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752</v>
      </c>
      <c r="L1068" s="10"/>
      <c r="M1068" s="11"/>
    </row>
    <row r="1069" spans="1:21">
      <c r="A1069" s="10" t="s">
        <v>1434</v>
      </c>
      <c r="B1069" s="10" t="s">
        <v>200</v>
      </c>
      <c r="C1069" s="10" t="s">
        <v>41</v>
      </c>
      <c r="D1069" s="10" t="s">
        <v>677</v>
      </c>
      <c r="E1069" s="10" t="s">
        <v>272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1435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1436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1437</v>
      </c>
      <c r="B1072" s="10" t="s">
        <v>200</v>
      </c>
      <c r="C1072" s="10" t="s">
        <v>703</v>
      </c>
      <c r="D1072" s="10" t="s">
        <v>29</v>
      </c>
      <c r="E1072" s="10" t="s">
        <v>77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1438</v>
      </c>
      <c r="L1072" s="10"/>
      <c r="M1072" s="11"/>
    </row>
    <row r="1073" spans="1:21">
      <c r="A1073" s="10" t="s">
        <v>1439</v>
      </c>
      <c r="B1073" s="10" t="s">
        <v>200</v>
      </c>
      <c r="C1073" s="10" t="s">
        <v>803</v>
      </c>
      <c r="D1073" s="10" t="s">
        <v>82</v>
      </c>
      <c r="E1073" s="10" t="s">
        <v>74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752</v>
      </c>
      <c r="L1073" s="10"/>
      <c r="M1073" s="11"/>
    </row>
    <row r="1074" spans="1:21">
      <c r="A1074" s="10" t="s">
        <v>1440</v>
      </c>
      <c r="B1074" s="10" t="s">
        <v>200</v>
      </c>
      <c r="C1074" s="10" t="s">
        <v>41</v>
      </c>
      <c r="D1074" s="10" t="s">
        <v>29</v>
      </c>
      <c r="E1074" s="10" t="s">
        <v>74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 t="s">
        <v>763</v>
      </c>
      <c r="L1074" s="10"/>
      <c r="M1074" s="11"/>
    </row>
    <row r="1075" spans="1:21">
      <c r="A1075" s="10" t="s">
        <v>1441</v>
      </c>
      <c r="B1075" s="10" t="s">
        <v>200</v>
      </c>
      <c r="C1075" s="10" t="s">
        <v>41</v>
      </c>
      <c r="D1075" s="10" t="s">
        <v>29</v>
      </c>
      <c r="E1075" s="10" t="s">
        <v>74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 t="s">
        <v>763</v>
      </c>
      <c r="L1075" s="10"/>
      <c r="M1075" s="11"/>
    </row>
    <row r="1076" spans="1:21">
      <c r="A1076" s="10" t="s">
        <v>1442</v>
      </c>
      <c r="B1076" s="10" t="s">
        <v>200</v>
      </c>
      <c r="C1076" s="10" t="s">
        <v>41</v>
      </c>
      <c r="D1076" s="10" t="s">
        <v>29</v>
      </c>
      <c r="E1076" s="10" t="s">
        <v>1443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 t="s">
        <v>763</v>
      </c>
      <c r="L1076" s="10"/>
      <c r="M1076" s="11"/>
    </row>
    <row r="1077" spans="1:21">
      <c r="A1077" s="12" t="s">
        <v>1444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1445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1446</v>
      </c>
      <c r="B1079" s="10" t="s">
        <v>200</v>
      </c>
      <c r="C1079" s="10" t="s">
        <v>103</v>
      </c>
      <c r="D1079" s="10" t="s">
        <v>73</v>
      </c>
      <c r="E1079" s="10" t="s">
        <v>272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1447</v>
      </c>
      <c r="B1080" s="10" t="s">
        <v>294</v>
      </c>
      <c r="C1080" s="10" t="s">
        <v>41</v>
      </c>
      <c r="D1080" s="10" t="s">
        <v>29</v>
      </c>
      <c r="E1080" s="10" t="s">
        <v>74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 t="s">
        <v>763</v>
      </c>
      <c r="L1080" s="10"/>
      <c r="M1080" s="11"/>
    </row>
    <row r="1081" spans="1:21">
      <c r="A1081" s="10" t="s">
        <v>1448</v>
      </c>
      <c r="B1081" s="10" t="s">
        <v>200</v>
      </c>
      <c r="C1081" s="10" t="s">
        <v>103</v>
      </c>
      <c r="D1081" s="10" t="s">
        <v>677</v>
      </c>
      <c r="E1081" s="10" t="s">
        <v>74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 t="s">
        <v>763</v>
      </c>
      <c r="L1081" s="10"/>
      <c r="M1081" s="11"/>
    </row>
    <row r="1082" spans="1:21">
      <c r="A1082" s="10" t="s">
        <v>1449</v>
      </c>
      <c r="B1082" s="10" t="s">
        <v>200</v>
      </c>
      <c r="C1082" s="10" t="s">
        <v>41</v>
      </c>
      <c r="D1082" s="10" t="s">
        <v>789</v>
      </c>
      <c r="E1082" s="10" t="s">
        <v>259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 t="s">
        <v>763</v>
      </c>
      <c r="L1082" s="10"/>
      <c r="M1082" s="11"/>
    </row>
    <row r="1083" spans="1:21">
      <c r="A1083" s="10" t="s">
        <v>1450</v>
      </c>
      <c r="B1083" s="10" t="s">
        <v>200</v>
      </c>
      <c r="C1083" s="10" t="s">
        <v>41</v>
      </c>
      <c r="D1083" s="10" t="s">
        <v>677</v>
      </c>
      <c r="E1083" s="10" t="s">
        <v>202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 t="s">
        <v>763</v>
      </c>
      <c r="L1083" s="10"/>
      <c r="M1083" s="11"/>
    </row>
    <row r="1084" spans="1:21">
      <c r="A1084" s="12" t="s">
        <v>1451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1452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1453</v>
      </c>
      <c r="B1086" s="10" t="s">
        <v>200</v>
      </c>
      <c r="C1086" s="10" t="s">
        <v>41</v>
      </c>
      <c r="D1086" s="10" t="s">
        <v>29</v>
      </c>
      <c r="E1086" s="10" t="s">
        <v>74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 t="s">
        <v>763</v>
      </c>
      <c r="L1086" s="10"/>
      <c r="M1086" s="11"/>
    </row>
    <row r="1087" spans="1:21">
      <c r="A1087" s="10" t="s">
        <v>1454</v>
      </c>
      <c r="B1087" s="10" t="s">
        <v>200</v>
      </c>
      <c r="C1087" s="10" t="s">
        <v>818</v>
      </c>
      <c r="D1087" s="10" t="s">
        <v>677</v>
      </c>
      <c r="E1087" s="10" t="s">
        <v>330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1455</v>
      </c>
      <c r="B1088" s="10" t="s">
        <v>200</v>
      </c>
      <c r="C1088" s="10" t="s">
        <v>713</v>
      </c>
      <c r="D1088" s="10" t="s">
        <v>29</v>
      </c>
      <c r="E1088" s="10" t="s">
        <v>415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 t="s">
        <v>763</v>
      </c>
      <c r="L1088" s="10"/>
      <c r="M1088" s="11"/>
    </row>
    <row r="1089" spans="1:21">
      <c r="A1089" s="10" t="s">
        <v>1456</v>
      </c>
      <c r="B1089" s="10" t="s">
        <v>200</v>
      </c>
      <c r="C1089" s="10" t="s">
        <v>713</v>
      </c>
      <c r="D1089" s="10" t="s">
        <v>77</v>
      </c>
      <c r="E1089" s="10" t="s">
        <v>74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 t="s">
        <v>763</v>
      </c>
      <c r="L1089" s="10"/>
      <c r="M1089" s="11"/>
    </row>
    <row r="1090" spans="1:21">
      <c r="A1090" s="10" t="s">
        <v>1457</v>
      </c>
      <c r="B1090" s="10" t="s">
        <v>4</v>
      </c>
      <c r="C1090" s="10" t="s">
        <v>118</v>
      </c>
      <c r="D1090" s="10" t="s">
        <v>711</v>
      </c>
      <c r="E1090" s="10" t="s">
        <v>74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 t="s">
        <v>752</v>
      </c>
      <c r="L1090" s="10"/>
      <c r="M1090" s="11"/>
    </row>
    <row r="1091" spans="1:21">
      <c r="A1091" s="12" t="s">
        <v>1458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1459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1460</v>
      </c>
      <c r="B1093" s="10" t="s">
        <v>107</v>
      </c>
      <c r="C1093" s="10" t="s">
        <v>107</v>
      </c>
      <c r="D1093" s="10" t="s">
        <v>107</v>
      </c>
      <c r="E1093" s="10" t="s">
        <v>107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1461</v>
      </c>
      <c r="L1093" s="10"/>
      <c r="M1093" s="11"/>
      <c r="U1093" s="13" t="s">
        <v>107</v>
      </c>
    </row>
    <row r="1094" spans="1:21">
      <c r="A1094" s="10" t="s">
        <v>1462</v>
      </c>
      <c r="B1094" s="10" t="s">
        <v>107</v>
      </c>
      <c r="C1094" s="10" t="s">
        <v>107</v>
      </c>
      <c r="D1094" s="10" t="s">
        <v>107</v>
      </c>
      <c r="E1094" s="10" t="s">
        <v>107</v>
      </c>
      <c r="F1094" s="10"/>
      <c r="G1094" s="10"/>
      <c r="H1094" s="10" t="str">
        <f>(C1094-B1094)+(E1094-D1094)</f>
        <v>0</v>
      </c>
      <c r="I1094" s="10" t="str">
        <f>(U1094+J1)</f>
        <v>0</v>
      </c>
      <c r="J1094" s="10" t="str">
        <f>(H1094-I1094)</f>
        <v>0</v>
      </c>
      <c r="K1094" s="10" t="s">
        <v>1028</v>
      </c>
      <c r="L1094" s="10"/>
      <c r="M1094" s="11"/>
      <c r="U1094" s="13" t="s">
        <v>107</v>
      </c>
    </row>
    <row r="1095" spans="1:21">
      <c r="A1095" s="10" t="s">
        <v>1463</v>
      </c>
      <c r="B1095" s="10" t="s">
        <v>103</v>
      </c>
      <c r="C1095" s="10" t="s">
        <v>272</v>
      </c>
      <c r="D1095" s="10"/>
      <c r="E1095" s="10"/>
      <c r="F1095" s="10"/>
      <c r="G1095" s="10"/>
      <c r="H1095" s="10" t="str">
        <f>(C1095-B1095)</f>
        <v>0</v>
      </c>
      <c r="I1095" s="10" t="str">
        <f>(U1095+J1)</f>
        <v>0</v>
      </c>
      <c r="J1095" s="10" t="str">
        <f>(H1095-I1095)</f>
        <v>0</v>
      </c>
      <c r="K1095" s="10"/>
      <c r="L1095" s="10"/>
      <c r="M1095" s="11"/>
      <c r="U1095" s="13" t="s">
        <v>1464</v>
      </c>
    </row>
    <row r="1096" spans="1:21">
      <c r="A1096" s="10" t="s">
        <v>1465</v>
      </c>
      <c r="B1096" s="10" t="s">
        <v>200</v>
      </c>
      <c r="C1096" s="10" t="s">
        <v>707</v>
      </c>
      <c r="D1096" s="10" t="s">
        <v>680</v>
      </c>
      <c r="E1096" s="10" t="s">
        <v>330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1466</v>
      </c>
      <c r="B1097" s="10" t="s">
        <v>200</v>
      </c>
      <c r="C1097" s="10" t="s">
        <v>94</v>
      </c>
      <c r="D1097" s="10" t="s">
        <v>119</v>
      </c>
      <c r="E1097" s="10" t="s">
        <v>284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 t="s">
        <v>1467</v>
      </c>
      <c r="L1097" s="10"/>
      <c r="M1097" s="11"/>
    </row>
    <row r="1098" spans="1:21">
      <c r="A1098" s="12" t="s">
        <v>1468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1469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1470</v>
      </c>
      <c r="B1100" s="10" t="s">
        <v>4</v>
      </c>
      <c r="C1100" s="10" t="s">
        <v>41</v>
      </c>
      <c r="D1100" s="10" t="s">
        <v>29</v>
      </c>
      <c r="E1100" s="10" t="s">
        <v>274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 t="s">
        <v>763</v>
      </c>
      <c r="L1100" s="10"/>
      <c r="M1100" s="11"/>
    </row>
    <row r="1101" spans="1:21">
      <c r="A1101" s="10" t="s">
        <v>1471</v>
      </c>
      <c r="B1101" s="10" t="s">
        <v>221</v>
      </c>
      <c r="C1101" s="10" t="s">
        <v>711</v>
      </c>
      <c r="D1101" s="10" t="s">
        <v>1472</v>
      </c>
      <c r="E1101" s="10" t="s">
        <v>272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 t="s">
        <v>763</v>
      </c>
      <c r="L1101" s="10"/>
      <c r="M1101" s="11"/>
    </row>
    <row r="1102" spans="1:21">
      <c r="A1102" s="10" t="s">
        <v>1473</v>
      </c>
      <c r="B1102" s="10" t="s">
        <v>302</v>
      </c>
      <c r="C1102" s="10" t="s">
        <v>943</v>
      </c>
      <c r="D1102" s="10" t="s">
        <v>789</v>
      </c>
      <c r="E1102" s="10" t="s">
        <v>74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763</v>
      </c>
      <c r="L1102" s="10"/>
      <c r="M1102" s="11"/>
    </row>
    <row r="1103" spans="1:21">
      <c r="A1103" s="10" t="s">
        <v>1474</v>
      </c>
      <c r="B1103" s="10" t="s">
        <v>221</v>
      </c>
      <c r="C1103" s="10" t="s">
        <v>700</v>
      </c>
      <c r="D1103" s="10" t="s">
        <v>727</v>
      </c>
      <c r="E1103" s="10" t="s">
        <v>272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1475</v>
      </c>
      <c r="B1104" s="10" t="s">
        <v>200</v>
      </c>
      <c r="C1104" s="10" t="s">
        <v>94</v>
      </c>
      <c r="D1104" s="10" t="s">
        <v>711</v>
      </c>
      <c r="E1104" s="10" t="s">
        <v>284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 t="s">
        <v>763</v>
      </c>
      <c r="L1104" s="10"/>
      <c r="M1104" s="11"/>
    </row>
    <row r="1105" spans="1:21">
      <c r="A1105" s="12" t="s">
        <v>1476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1477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1478</v>
      </c>
      <c r="B1107" s="10" t="s">
        <v>200</v>
      </c>
      <c r="C1107" s="10" t="s">
        <v>53</v>
      </c>
      <c r="D1107" s="10" t="s">
        <v>945</v>
      </c>
      <c r="E1107" s="10" t="s">
        <v>202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 t="s">
        <v>528</v>
      </c>
      <c r="L1107" s="10"/>
      <c r="M1107" s="11"/>
    </row>
    <row r="1108" spans="1:21">
      <c r="A1108" s="10" t="s">
        <v>1479</v>
      </c>
      <c r="B1108" s="10" t="s">
        <v>107</v>
      </c>
      <c r="C1108" s="10" t="s">
        <v>107</v>
      </c>
      <c r="D1108" s="10" t="s">
        <v>107</v>
      </c>
      <c r="E1108" s="10" t="s">
        <v>107</v>
      </c>
      <c r="F1108" s="10"/>
      <c r="G1108" s="10"/>
      <c r="H1108" s="10" t="str">
        <f>(C1108-B1108)+(E1108-D1108)</f>
        <v>0</v>
      </c>
      <c r="I1108" s="10" t="str">
        <f>(U1108+J1)</f>
        <v>0</v>
      </c>
      <c r="J1108" s="10" t="str">
        <f>(H1108-I1108)</f>
        <v>0</v>
      </c>
      <c r="K1108" s="10" t="s">
        <v>1480</v>
      </c>
      <c r="L1108" s="10"/>
      <c r="M1108" s="11"/>
      <c r="U1108" s="13" t="s">
        <v>107</v>
      </c>
    </row>
    <row r="1109" spans="1:21">
      <c r="A1109" s="10" t="s">
        <v>1481</v>
      </c>
      <c r="B1109" s="10" t="s">
        <v>107</v>
      </c>
      <c r="C1109" s="10" t="s">
        <v>107</v>
      </c>
      <c r="D1109" s="10" t="s">
        <v>107</v>
      </c>
      <c r="E1109" s="10" t="s">
        <v>107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 t="s">
        <v>1480</v>
      </c>
      <c r="L1109" s="10"/>
      <c r="M1109" s="11"/>
      <c r="U1109" s="13" t="s">
        <v>107</v>
      </c>
    </row>
    <row r="1110" spans="1:21">
      <c r="A1110" s="10" t="s">
        <v>1482</v>
      </c>
      <c r="B1110" s="10" t="s">
        <v>107</v>
      </c>
      <c r="C1110" s="10" t="s">
        <v>107</v>
      </c>
      <c r="D1110" s="10" t="s">
        <v>107</v>
      </c>
      <c r="E1110" s="10" t="s">
        <v>107</v>
      </c>
      <c r="F1110" s="10"/>
      <c r="G1110" s="10"/>
      <c r="H1110" s="10" t="str">
        <f>(C1110-B1110)+(E1110-D1110)</f>
        <v>0</v>
      </c>
      <c r="I1110" s="10" t="str">
        <f>(U1110+J1)</f>
        <v>0</v>
      </c>
      <c r="J1110" s="10" t="str">
        <f>(H1110-I1110)</f>
        <v>0</v>
      </c>
      <c r="K1110" s="10" t="s">
        <v>1483</v>
      </c>
      <c r="L1110" s="10"/>
      <c r="M1110" s="11"/>
      <c r="U1110" s="13" t="s">
        <v>107</v>
      </c>
    </row>
    <row r="1111" spans="1:21">
      <c r="A1111" s="10" t="s">
        <v>1484</v>
      </c>
      <c r="B1111" s="10" t="s">
        <v>107</v>
      </c>
      <c r="C1111" s="10" t="s">
        <v>107</v>
      </c>
      <c r="D1111" s="10" t="s">
        <v>107</v>
      </c>
      <c r="E1111" s="10" t="s">
        <v>107</v>
      </c>
      <c r="F1111" s="10"/>
      <c r="G1111" s="10"/>
      <c r="H1111" s="10" t="str">
        <f>(C1111-B1111)+(E1111-D1111)</f>
        <v>0</v>
      </c>
      <c r="I1111" s="10" t="str">
        <f>(U1111+J1)</f>
        <v>0</v>
      </c>
      <c r="J1111" s="10" t="str">
        <f>(H1111-I1111)</f>
        <v>0</v>
      </c>
      <c r="K1111" s="10" t="s">
        <v>1483</v>
      </c>
      <c r="L1111" s="10"/>
      <c r="M1111" s="11"/>
      <c r="U1111" s="13" t="s">
        <v>107</v>
      </c>
    </row>
    <row r="1112" spans="1:21">
      <c r="A1112" s="12" t="s">
        <v>1485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1486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1487</v>
      </c>
      <c r="B1114" s="10" t="s">
        <v>107</v>
      </c>
      <c r="C1114" s="10" t="s">
        <v>107</v>
      </c>
      <c r="D1114" s="10" t="s">
        <v>107</v>
      </c>
      <c r="E1114" s="10" t="s">
        <v>107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589</v>
      </c>
      <c r="L1114" s="10"/>
      <c r="M1114" s="11"/>
      <c r="U1114" s="13" t="s">
        <v>124</v>
      </c>
    </row>
    <row r="1115" spans="1:21">
      <c r="A1115" s="10" t="s">
        <v>1488</v>
      </c>
      <c r="B1115" s="10" t="s">
        <v>107</v>
      </c>
      <c r="C1115" s="10" t="s">
        <v>107</v>
      </c>
      <c r="D1115" s="10" t="s">
        <v>107</v>
      </c>
      <c r="E1115" s="10" t="s">
        <v>107</v>
      </c>
      <c r="F1115" s="10"/>
      <c r="G1115" s="10"/>
      <c r="H1115" s="10" t="str">
        <f>(C1115-B1115)+(E1115-D1115)</f>
        <v>0</v>
      </c>
      <c r="I1115" s="10" t="str">
        <f>(U1115+J1)</f>
        <v>0</v>
      </c>
      <c r="J1115" s="10" t="str">
        <f>(H1115-I1115)</f>
        <v>0</v>
      </c>
      <c r="K1115" s="10" t="s">
        <v>589</v>
      </c>
      <c r="L1115" s="10"/>
      <c r="M1115" s="11"/>
      <c r="U1115" s="13" t="s">
        <v>124</v>
      </c>
    </row>
    <row r="1116" spans="1:21">
      <c r="A1116" s="10" t="s">
        <v>1489</v>
      </c>
      <c r="B1116" s="10" t="s">
        <v>107</v>
      </c>
      <c r="C1116" s="10" t="s">
        <v>107</v>
      </c>
      <c r="D1116" s="10" t="s">
        <v>107</v>
      </c>
      <c r="E1116" s="10" t="s">
        <v>107</v>
      </c>
      <c r="F1116" s="10"/>
      <c r="G1116" s="10"/>
      <c r="H1116" s="10" t="str">
        <f>(C1116-B1116)+(E1116-D1116)</f>
        <v>0</v>
      </c>
      <c r="I1116" s="10" t="str">
        <f>(U1116+J1)</f>
        <v>0</v>
      </c>
      <c r="J1116" s="10" t="str">
        <f>(H1116-I1116)</f>
        <v>0</v>
      </c>
      <c r="K1116" s="10" t="s">
        <v>589</v>
      </c>
      <c r="L1116" s="10"/>
      <c r="M1116" s="11"/>
      <c r="U1116" s="13" t="s">
        <v>124</v>
      </c>
    </row>
    <row r="1117" spans="1:21">
      <c r="A1117" s="10" t="s">
        <v>1490</v>
      </c>
      <c r="B1117" s="10" t="s">
        <v>107</v>
      </c>
      <c r="C1117" s="10" t="s">
        <v>107</v>
      </c>
      <c r="D1117" s="10" t="s">
        <v>107</v>
      </c>
      <c r="E1117" s="10" t="s">
        <v>107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589</v>
      </c>
      <c r="L1117" s="10"/>
      <c r="M1117" s="11"/>
      <c r="U1117" s="13" t="s">
        <v>124</v>
      </c>
    </row>
    <row r="1118" spans="1:21">
      <c r="A1118" s="10" t="s">
        <v>1491</v>
      </c>
      <c r="B1118" s="10" t="s">
        <v>107</v>
      </c>
      <c r="C1118" s="10" t="s">
        <v>107</v>
      </c>
      <c r="D1118" s="10" t="s">
        <v>107</v>
      </c>
      <c r="E1118" s="10" t="s">
        <v>107</v>
      </c>
      <c r="F1118" s="10"/>
      <c r="G1118" s="10"/>
      <c r="H1118" s="10" t="str">
        <f>(C1118-B1118)+(E1118-D1118)</f>
        <v>0</v>
      </c>
      <c r="I1118" s="10" t="str">
        <f>(U1118+J1)</f>
        <v>0</v>
      </c>
      <c r="J1118" s="10" t="str">
        <f>(H1118-I1118)</f>
        <v>0</v>
      </c>
      <c r="K1118" s="10" t="s">
        <v>589</v>
      </c>
      <c r="L1118" s="10"/>
      <c r="M1118" s="11"/>
      <c r="U1118" s="13" t="s">
        <v>124</v>
      </c>
    </row>
    <row r="1119" spans="1:21">
      <c r="A1119" s="12" t="s">
        <v>1492</v>
      </c>
      <c r="B1119" s="12" t="s">
        <v>107</v>
      </c>
      <c r="C1119" s="12" t="s">
        <v>107</v>
      </c>
      <c r="D1119" s="12" t="s">
        <v>107</v>
      </c>
      <c r="E1119" s="12" t="s">
        <v>107</v>
      </c>
      <c r="F1119" s="12"/>
      <c r="G1119" s="12"/>
      <c r="H1119" s="12"/>
      <c r="I1119" s="12"/>
      <c r="J1119" s="12"/>
      <c r="K1119" s="12" t="s">
        <v>589</v>
      </c>
      <c r="L1119" s="12"/>
      <c r="M1119" s="11"/>
    </row>
    <row r="1120" spans="1:21">
      <c r="A1120" s="12" t="s">
        <v>1493</v>
      </c>
      <c r="B1120" s="12" t="s">
        <v>107</v>
      </c>
      <c r="C1120" s="12" t="s">
        <v>107</v>
      </c>
      <c r="D1120" s="12" t="s">
        <v>107</v>
      </c>
      <c r="E1120" s="12" t="s">
        <v>107</v>
      </c>
      <c r="F1120" s="12"/>
      <c r="G1120" s="12"/>
      <c r="H1120" s="12"/>
      <c r="I1120" s="12"/>
      <c r="J1120" s="12"/>
      <c r="K1120" s="12" t="s">
        <v>589</v>
      </c>
      <c r="L1120" s="12"/>
      <c r="M1120" s="11"/>
    </row>
    <row r="1121" spans="1:21">
      <c r="A1121" s="10" t="s">
        <v>1494</v>
      </c>
      <c r="B1121" s="10" t="s">
        <v>107</v>
      </c>
      <c r="C1121" s="10" t="s">
        <v>107</v>
      </c>
      <c r="D1121" s="10" t="s">
        <v>107</v>
      </c>
      <c r="E1121" s="10" t="s">
        <v>107</v>
      </c>
      <c r="F1121" s="10"/>
      <c r="G1121" s="10"/>
      <c r="H1121" s="10" t="str">
        <f>(C1121-B1121)+(E1121-D1121)</f>
        <v>0</v>
      </c>
      <c r="I1121" s="10" t="str">
        <f>(U1121+J1)</f>
        <v>0</v>
      </c>
      <c r="J1121" s="10" t="str">
        <f>(H1121-I1121)</f>
        <v>0</v>
      </c>
      <c r="K1121" s="10" t="s">
        <v>589</v>
      </c>
      <c r="L1121" s="10"/>
      <c r="M1121" s="11"/>
      <c r="U1121" s="13" t="s">
        <v>124</v>
      </c>
    </row>
    <row r="1122" spans="1:21">
      <c r="A1122" s="10" t="s">
        <v>1495</v>
      </c>
      <c r="B1122" s="10" t="s">
        <v>107</v>
      </c>
      <c r="C1122" s="10" t="s">
        <v>107</v>
      </c>
      <c r="D1122" s="10" t="s">
        <v>107</v>
      </c>
      <c r="E1122" s="10" t="s">
        <v>107</v>
      </c>
      <c r="F1122" s="10"/>
      <c r="G1122" s="10"/>
      <c r="H1122" s="10" t="str">
        <f>(C1122-B1122)+(E1122-D1122)</f>
        <v>0</v>
      </c>
      <c r="I1122" s="10" t="str">
        <f>(U1122+J1)</f>
        <v>0</v>
      </c>
      <c r="J1122" s="10" t="str">
        <f>(H1122-I1122)</f>
        <v>0</v>
      </c>
      <c r="K1122" s="10" t="s">
        <v>589</v>
      </c>
      <c r="L1122" s="10"/>
      <c r="M1122" s="11"/>
      <c r="U1122" s="13" t="s">
        <v>124</v>
      </c>
    </row>
    <row r="1123" spans="1:21">
      <c r="A1123" s="10" t="s">
        <v>1496</v>
      </c>
      <c r="B1123" s="10" t="s">
        <v>107</v>
      </c>
      <c r="C1123" s="10" t="s">
        <v>107</v>
      </c>
      <c r="D1123" s="10" t="s">
        <v>107</v>
      </c>
      <c r="E1123" s="10" t="s">
        <v>107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589</v>
      </c>
      <c r="L1123" s="10"/>
      <c r="M1123" s="11"/>
      <c r="U1123" s="13" t="s">
        <v>124</v>
      </c>
    </row>
    <row r="1124" spans="1:21">
      <c r="A1124" s="10" t="s">
        <v>1497</v>
      </c>
      <c r="B1124" s="10" t="s">
        <v>107</v>
      </c>
      <c r="C1124" s="10" t="s">
        <v>107</v>
      </c>
      <c r="D1124" s="10" t="s">
        <v>107</v>
      </c>
      <c r="E1124" s="10" t="s">
        <v>107</v>
      </c>
      <c r="F1124" s="10"/>
      <c r="G1124" s="10"/>
      <c r="H1124" s="10" t="str">
        <f>(C1124-B1124)+(E1124-D1124)</f>
        <v>0</v>
      </c>
      <c r="I1124" s="10" t="str">
        <f>(U1124+J1)</f>
        <v>0</v>
      </c>
      <c r="J1124" s="10" t="str">
        <f>(H1124-I1124)</f>
        <v>0</v>
      </c>
      <c r="K1124" s="10" t="s">
        <v>589</v>
      </c>
      <c r="L1124" s="10"/>
      <c r="M1124" s="11"/>
      <c r="U1124" s="13" t="s">
        <v>124</v>
      </c>
    </row>
    <row r="1125" spans="1:21">
      <c r="A1125" s="10" t="s">
        <v>1498</v>
      </c>
      <c r="B1125" s="10" t="s">
        <v>107</v>
      </c>
      <c r="C1125" s="10" t="s">
        <v>107</v>
      </c>
      <c r="D1125" s="10" t="s">
        <v>107</v>
      </c>
      <c r="E1125" s="10" t="s">
        <v>107</v>
      </c>
      <c r="F1125" s="10"/>
      <c r="G1125" s="10"/>
      <c r="H1125" s="10" t="str">
        <f>(C1125-B1125)+(E1125-D1125)</f>
        <v>0</v>
      </c>
      <c r="I1125" s="10" t="str">
        <f>(U1125+J1)</f>
        <v>0</v>
      </c>
      <c r="J1125" s="10" t="str">
        <f>(H1125-I1125)</f>
        <v>0</v>
      </c>
      <c r="K1125" s="10" t="s">
        <v>589</v>
      </c>
      <c r="L1125" s="10"/>
      <c r="M1125" s="11"/>
      <c r="U1125" s="13" t="s">
        <v>124</v>
      </c>
    </row>
    <row r="1126" spans="1:21">
      <c r="A1126" s="12" t="s">
        <v>1499</v>
      </c>
      <c r="B1126" s="12" t="s">
        <v>107</v>
      </c>
      <c r="C1126" s="12" t="s">
        <v>107</v>
      </c>
      <c r="D1126" s="12" t="s">
        <v>107</v>
      </c>
      <c r="E1126" s="12" t="s">
        <v>107</v>
      </c>
      <c r="F1126" s="12"/>
      <c r="G1126" s="12"/>
      <c r="H1126" s="12"/>
      <c r="I1126" s="12"/>
      <c r="J1126" s="12"/>
      <c r="K1126" s="12" t="s">
        <v>589</v>
      </c>
      <c r="L1126" s="12"/>
      <c r="M1126" s="11"/>
    </row>
    <row r="1127" spans="1:21">
      <c r="A1127" s="12" t="s">
        <v>1500</v>
      </c>
      <c r="B1127" s="12" t="s">
        <v>107</v>
      </c>
      <c r="C1127" s="12" t="s">
        <v>107</v>
      </c>
      <c r="D1127" s="12" t="s">
        <v>107</v>
      </c>
      <c r="E1127" s="12" t="s">
        <v>107</v>
      </c>
      <c r="F1127" s="12"/>
      <c r="G1127" s="12"/>
      <c r="H1127" s="12"/>
      <c r="I1127" s="12"/>
      <c r="J1127" s="12"/>
      <c r="K1127" s="12" t="s">
        <v>589</v>
      </c>
      <c r="L1127" s="12"/>
      <c r="M1127" s="11"/>
    </row>
    <row r="1128" spans="1:21">
      <c r="A1128" s="10" t="s">
        <v>1501</v>
      </c>
      <c r="B1128" s="10" t="s">
        <v>107</v>
      </c>
      <c r="C1128" s="10" t="s">
        <v>107</v>
      </c>
      <c r="D1128" s="10" t="s">
        <v>107</v>
      </c>
      <c r="E1128" s="10" t="s">
        <v>107</v>
      </c>
      <c r="F1128" s="10"/>
      <c r="G1128" s="10"/>
      <c r="H1128" s="10" t="str">
        <f>(C1128-B1128)+(E1128-D1128)</f>
        <v>0</v>
      </c>
      <c r="I1128" s="10" t="str">
        <f>(U1128+J1)</f>
        <v>0</v>
      </c>
      <c r="J1128" s="10" t="str">
        <f>(H1128-I1128)</f>
        <v>0</v>
      </c>
      <c r="K1128" s="10" t="s">
        <v>589</v>
      </c>
      <c r="L1128" s="10"/>
      <c r="M1128" s="11"/>
      <c r="U1128" s="13" t="s">
        <v>124</v>
      </c>
    </row>
    <row r="1129" spans="1:21">
      <c r="A1129" s="10" t="s">
        <v>1502</v>
      </c>
      <c r="B1129" s="10" t="s">
        <v>107</v>
      </c>
      <c r="C1129" s="10" t="s">
        <v>107</v>
      </c>
      <c r="D1129" s="10" t="s">
        <v>107</v>
      </c>
      <c r="E1129" s="10" t="s">
        <v>107</v>
      </c>
      <c r="F1129" s="10"/>
      <c r="G1129" s="10"/>
      <c r="H1129" s="10" t="str">
        <f>(C1129-B1129)+(E1129-D1129)</f>
        <v>0</v>
      </c>
      <c r="I1129" s="10" t="str">
        <f>(U1129+J1)</f>
        <v>0</v>
      </c>
      <c r="J1129" s="10" t="str">
        <f>(H1129-I1129)</f>
        <v>0</v>
      </c>
      <c r="K1129" s="10" t="s">
        <v>589</v>
      </c>
      <c r="L1129" s="10"/>
      <c r="M1129" s="11"/>
      <c r="U1129" s="13" t="s">
        <v>124</v>
      </c>
    </row>
    <row r="1130" spans="1:21">
      <c r="A1130" s="10" t="s">
        <v>1503</v>
      </c>
      <c r="B1130" s="10" t="s">
        <v>107</v>
      </c>
      <c r="C1130" s="10" t="s">
        <v>107</v>
      </c>
      <c r="D1130" s="10" t="s">
        <v>107</v>
      </c>
      <c r="E1130" s="10" t="s">
        <v>107</v>
      </c>
      <c r="F1130" s="10"/>
      <c r="G1130" s="10"/>
      <c r="H1130" s="10" t="str">
        <f>(C1130-B1130)+(E1130-D1130)</f>
        <v>0</v>
      </c>
      <c r="I1130" s="10" t="str">
        <f>(U1130+J1)</f>
        <v>0</v>
      </c>
      <c r="J1130" s="10" t="str">
        <f>(H1130-I1130)</f>
        <v>0</v>
      </c>
      <c r="K1130" s="10" t="s">
        <v>589</v>
      </c>
      <c r="L1130" s="10"/>
      <c r="M1130" s="11"/>
      <c r="U1130" s="13" t="s">
        <v>124</v>
      </c>
    </row>
    <row r="1131" spans="1:21">
      <c r="A1131" s="10" t="s">
        <v>1504</v>
      </c>
      <c r="B1131" s="10" t="s">
        <v>107</v>
      </c>
      <c r="C1131" s="10" t="s">
        <v>107</v>
      </c>
      <c r="D1131" s="10" t="s">
        <v>107</v>
      </c>
      <c r="E1131" s="10" t="s">
        <v>107</v>
      </c>
      <c r="F1131" s="10"/>
      <c r="G1131" s="10"/>
      <c r="H1131" s="10" t="str">
        <f>(C1131-B1131)+(E1131-D1131)</f>
        <v>0</v>
      </c>
      <c r="I1131" s="10" t="str">
        <f>(U1131+J1)</f>
        <v>0</v>
      </c>
      <c r="J1131" s="10" t="str">
        <f>(H1131-I1131)</f>
        <v>0</v>
      </c>
      <c r="K1131" s="10" t="s">
        <v>589</v>
      </c>
      <c r="L1131" s="10"/>
      <c r="M1131" s="11"/>
      <c r="U1131" s="13" t="s">
        <v>124</v>
      </c>
    </row>
    <row r="1132" spans="1:21">
      <c r="A1132" s="10" t="s">
        <v>1505</v>
      </c>
      <c r="B1132" s="10" t="s">
        <v>107</v>
      </c>
      <c r="C1132" s="10" t="s">
        <v>107</v>
      </c>
      <c r="D1132" s="10" t="s">
        <v>107</v>
      </c>
      <c r="E1132" s="10" t="s">
        <v>107</v>
      </c>
      <c r="F1132" s="10"/>
      <c r="G1132" s="10"/>
      <c r="H1132" s="10" t="str">
        <f>(C1132-B1132)+(E1132-D1132)</f>
        <v>0</v>
      </c>
      <c r="I1132" s="10" t="str">
        <f>(U1132+J1)</f>
        <v>0</v>
      </c>
      <c r="J1132" s="10" t="str">
        <f>(H1132-I1132)</f>
        <v>0</v>
      </c>
      <c r="K1132" s="10" t="s">
        <v>589</v>
      </c>
      <c r="L1132" s="10"/>
      <c r="M1132" s="11"/>
      <c r="U1132" s="13" t="s">
        <v>124</v>
      </c>
    </row>
    <row r="1133" spans="1:21">
      <c r="A1133" s="12" t="s">
        <v>1506</v>
      </c>
      <c r="B1133" s="12" t="s">
        <v>107</v>
      </c>
      <c r="C1133" s="12" t="s">
        <v>107</v>
      </c>
      <c r="D1133" s="12" t="s">
        <v>107</v>
      </c>
      <c r="E1133" s="12" t="s">
        <v>107</v>
      </c>
      <c r="F1133" s="12"/>
      <c r="G1133" s="12"/>
      <c r="H1133" s="12"/>
      <c r="I1133" s="12"/>
      <c r="J1133" s="12"/>
      <c r="K1133" s="12" t="s">
        <v>589</v>
      </c>
      <c r="L1133" s="12"/>
      <c r="M1133" s="11"/>
    </row>
    <row r="1134" spans="1:21">
      <c r="A1134" s="12" t="s">
        <v>1507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1508</v>
      </c>
      <c r="B1135" s="10" t="s">
        <v>200</v>
      </c>
      <c r="C1135" s="10" t="s">
        <v>45</v>
      </c>
      <c r="D1135" s="10" t="s">
        <v>704</v>
      </c>
      <c r="E1135" s="10" t="s">
        <v>74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 t="s">
        <v>752</v>
      </c>
      <c r="L1135" s="10"/>
      <c r="M1135" s="11"/>
    </row>
    <row r="1136" spans="1:21">
      <c r="A1136" s="10" t="s">
        <v>1509</v>
      </c>
      <c r="B1136" s="10" t="s">
        <v>200</v>
      </c>
      <c r="C1136" s="10" t="s">
        <v>1510</v>
      </c>
      <c r="D1136" s="10" t="s">
        <v>1511</v>
      </c>
      <c r="E1136" s="10" t="s">
        <v>74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 t="s">
        <v>752</v>
      </c>
      <c r="L1136" s="10"/>
      <c r="M1136" s="11"/>
    </row>
    <row r="1137" spans="1:21">
      <c r="A1137" s="10" t="s">
        <v>1512</v>
      </c>
      <c r="B1137" s="10" t="s">
        <v>200</v>
      </c>
      <c r="C1137" s="10" t="s">
        <v>943</v>
      </c>
      <c r="D1137" s="10" t="s">
        <v>711</v>
      </c>
      <c r="E1137" s="10" t="s">
        <v>644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1513</v>
      </c>
      <c r="B1138" s="10" t="s">
        <v>302</v>
      </c>
      <c r="C1138" s="10" t="s">
        <v>135</v>
      </c>
      <c r="D1138" s="10" t="s">
        <v>136</v>
      </c>
      <c r="E1138" s="10" t="s">
        <v>259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 t="s">
        <v>752</v>
      </c>
      <c r="L1138" s="10"/>
      <c r="M1138" s="11"/>
    </row>
    <row r="1139" spans="1:21">
      <c r="A1139" s="12" t="s">
        <v>1514</v>
      </c>
      <c r="B1139" s="12"/>
      <c r="C1139" s="12"/>
      <c r="D1139" s="12"/>
      <c r="E1139" s="12"/>
      <c r="F1139" s="12"/>
      <c r="G1139" s="12"/>
      <c r="H1139" s="12" t="s">
        <v>106</v>
      </c>
      <c r="I1139" s="12"/>
      <c r="J1139" s="12" t="s">
        <v>107</v>
      </c>
      <c r="K1139" s="12"/>
      <c r="L1139" s="10"/>
      <c r="M1139" s="11"/>
    </row>
    <row r="1140" spans="1:21">
      <c r="A1140" s="12" t="s">
        <v>1515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1516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2" t="s">
        <v>1517</v>
      </c>
      <c r="B1142" s="12"/>
      <c r="C1142" s="12"/>
      <c r="D1142" s="12"/>
      <c r="E1142" s="12"/>
      <c r="F1142" s="12"/>
      <c r="G1142" s="12"/>
      <c r="H1142" s="12" t="s">
        <v>106</v>
      </c>
      <c r="I1142" s="12"/>
      <c r="J1142" s="12" t="s">
        <v>107</v>
      </c>
      <c r="K1142" s="12"/>
      <c r="L1142" s="10"/>
      <c r="M1142" s="11"/>
    </row>
    <row r="1143" spans="1:21">
      <c r="A1143" s="10" t="s">
        <v>1518</v>
      </c>
      <c r="B1143" s="10" t="s">
        <v>114</v>
      </c>
      <c r="C1143" s="10" t="s">
        <v>45</v>
      </c>
      <c r="D1143" s="10" t="s">
        <v>1519</v>
      </c>
      <c r="E1143" s="10" t="s">
        <v>74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752</v>
      </c>
      <c r="L1143" s="10"/>
      <c r="M1143" s="11"/>
    </row>
    <row r="1144" spans="1:21">
      <c r="A1144" s="10" t="s">
        <v>1520</v>
      </c>
      <c r="B1144" s="10" t="s">
        <v>4</v>
      </c>
      <c r="C1144" s="10" t="s">
        <v>909</v>
      </c>
      <c r="D1144" s="10" t="s">
        <v>1005</v>
      </c>
      <c r="E1144" s="10" t="s">
        <v>74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 t="s">
        <v>763</v>
      </c>
      <c r="L1144" s="10"/>
      <c r="M1144" s="11"/>
    </row>
    <row r="1145" spans="1:21">
      <c r="A1145" s="10" t="s">
        <v>1521</v>
      </c>
      <c r="B1145" s="10" t="s">
        <v>190</v>
      </c>
      <c r="C1145" s="10" t="s">
        <v>713</v>
      </c>
      <c r="D1145" s="10" t="s">
        <v>744</v>
      </c>
      <c r="E1145" s="10" t="s">
        <v>259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1522</v>
      </c>
      <c r="B1146" s="10" t="s">
        <v>200</v>
      </c>
      <c r="C1146" s="10" t="s">
        <v>803</v>
      </c>
      <c r="D1146" s="10" t="s">
        <v>773</v>
      </c>
      <c r="E1146" s="10" t="s">
        <v>1523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1524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1525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1526</v>
      </c>
      <c r="B1149" s="10" t="s">
        <v>190</v>
      </c>
      <c r="C1149" s="10" t="s">
        <v>41</v>
      </c>
      <c r="D1149" s="10" t="s">
        <v>29</v>
      </c>
      <c r="E1149" s="10" t="s">
        <v>74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 t="s">
        <v>763</v>
      </c>
      <c r="L1149" s="10"/>
      <c r="M1149" s="11"/>
    </row>
    <row r="1150" spans="1:21">
      <c r="A1150" s="10" t="s">
        <v>1527</v>
      </c>
      <c r="B1150" s="10" t="s">
        <v>210</v>
      </c>
      <c r="C1150" s="10" t="s">
        <v>41</v>
      </c>
      <c r="D1150" s="10" t="s">
        <v>29</v>
      </c>
      <c r="E1150" s="10" t="s">
        <v>272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 t="s">
        <v>1528</v>
      </c>
      <c r="L1150" s="10"/>
      <c r="M1150" s="11"/>
    </row>
    <row r="1151" spans="1:21">
      <c r="A1151" s="10" t="s">
        <v>1529</v>
      </c>
      <c r="B1151" s="10" t="s">
        <v>210</v>
      </c>
      <c r="C1151" s="10" t="s">
        <v>41</v>
      </c>
      <c r="D1151" s="10" t="s">
        <v>29</v>
      </c>
      <c r="E1151" s="10" t="s">
        <v>74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2" t="s">
        <v>1530</v>
      </c>
      <c r="B1152" s="12"/>
      <c r="C1152" s="12"/>
      <c r="D1152" s="12"/>
      <c r="E1152" s="12"/>
      <c r="F1152" s="12"/>
      <c r="G1152" s="12"/>
      <c r="H1152" s="12" t="s">
        <v>106</v>
      </c>
      <c r="I1152" s="12"/>
      <c r="J1152" s="12" t="s">
        <v>107</v>
      </c>
      <c r="K1152" s="12"/>
      <c r="L1152" s="10"/>
      <c r="M1152" s="11"/>
    </row>
    <row r="1153" spans="1:21">
      <c r="A1153" s="10" t="s">
        <v>1531</v>
      </c>
      <c r="B1153" s="10" t="s">
        <v>200</v>
      </c>
      <c r="C1153" s="10" t="s">
        <v>869</v>
      </c>
      <c r="D1153" s="10"/>
      <c r="E1153" s="10"/>
      <c r="F1153" s="10"/>
      <c r="G1153" s="10"/>
      <c r="H1153" s="10" t="str">
        <f>(C1153-B1153)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1532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1533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1534</v>
      </c>
      <c r="B1156" s="10" t="s">
        <v>200</v>
      </c>
      <c r="C1156" s="10" t="s">
        <v>330</v>
      </c>
      <c r="D1156" s="10"/>
      <c r="E1156" s="10"/>
      <c r="F1156" s="10"/>
      <c r="G1156" s="10"/>
      <c r="H1156" s="10" t="str">
        <f>(C1156-B1156)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1535</v>
      </c>
      <c r="B1157" s="10" t="s">
        <v>200</v>
      </c>
      <c r="C1157" s="10" t="s">
        <v>905</v>
      </c>
      <c r="D1157" s="10" t="s">
        <v>711</v>
      </c>
      <c r="E1157" s="10" t="s">
        <v>42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0" t="s">
        <v>1536</v>
      </c>
      <c r="B1158" s="10" t="s">
        <v>200</v>
      </c>
      <c r="C1158" s="10" t="s">
        <v>259</v>
      </c>
      <c r="D1158" s="10"/>
      <c r="E1158" s="10"/>
      <c r="F1158" s="10"/>
      <c r="G1158" s="10"/>
      <c r="H1158" s="10" t="str">
        <f>(C1158-B1158)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1537</v>
      </c>
      <c r="B1159" s="10" t="s">
        <v>302</v>
      </c>
      <c r="C1159" s="10" t="s">
        <v>41</v>
      </c>
      <c r="D1159" s="10" t="s">
        <v>42</v>
      </c>
      <c r="E1159" s="10"/>
      <c r="F1159" s="10"/>
      <c r="G1159" s="10"/>
      <c r="H1159" s="10" t="s">
        <v>216</v>
      </c>
      <c r="I1159" s="10" t="str">
        <f>(J2+J1)</f>
        <v>0</v>
      </c>
      <c r="J1159" s="10" t="s">
        <v>107</v>
      </c>
      <c r="K1159" s="10"/>
      <c r="L1159" s="10"/>
      <c r="M1159" s="11"/>
    </row>
    <row r="1160" spans="1:21">
      <c r="A1160" s="10" t="s">
        <v>1538</v>
      </c>
      <c r="B1160" s="10" t="s">
        <v>302</v>
      </c>
      <c r="C1160" s="10" t="s">
        <v>41</v>
      </c>
      <c r="D1160" s="10" t="s">
        <v>89</v>
      </c>
      <c r="E1160" s="10" t="s">
        <v>770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1539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1540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1541</v>
      </c>
      <c r="B1163" s="10" t="s">
        <v>4</v>
      </c>
      <c r="C1163" s="10"/>
      <c r="D1163" s="10"/>
      <c r="E1163" s="10"/>
      <c r="F1163" s="10"/>
      <c r="G1163" s="10"/>
      <c r="H1163" s="10" t="s">
        <v>216</v>
      </c>
      <c r="I1163" s="10" t="str">
        <f>(J2+J1)</f>
        <v>0</v>
      </c>
      <c r="J1163" s="10" t="s">
        <v>107</v>
      </c>
      <c r="K1163" s="10"/>
      <c r="L1163" s="10"/>
      <c r="M1163" s="11"/>
    </row>
    <row r="1164" spans="1:21">
      <c r="A1164" s="10" t="s">
        <v>1542</v>
      </c>
      <c r="B1164" s="10" t="s">
        <v>221</v>
      </c>
      <c r="C1164" s="10" t="s">
        <v>1184</v>
      </c>
      <c r="D1164" s="10" t="s">
        <v>906</v>
      </c>
      <c r="E1164" s="10" t="s">
        <v>272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F1165" s="14" t="s">
        <v>1543</v>
      </c>
      <c r="G1165" s="7"/>
      <c r="H1165" s="10" t="str">
        <f>SUM(H15:H1164)</f>
        <v>0</v>
      </c>
      <c r="I1165" s="10" t="str">
        <f>SUM(I15:I1164)</f>
        <v>0</v>
      </c>
      <c r="J1165" s="11"/>
    </row>
    <row r="1166" spans="1:21">
      <c r="H1166" s="14" t="s">
        <v>1544</v>
      </c>
      <c r="I1166" s="10" t="str">
        <f>(H1165-I1165)</f>
        <v>0</v>
      </c>
      <c r="J1166" s="14"/>
      <c r="K1166" s="7"/>
    </row>
    <row r="1170" spans="1:21">
      <c r="A1170" s="15" t="s">
        <v>1545</v>
      </c>
      <c r="B1170" s="16"/>
      <c r="C1170" s="16"/>
    </row>
    <row r="1171" spans="1:21">
      <c r="A1171" t="s">
        <v>1546</v>
      </c>
    </row>
    <row r="1176" spans="1:21">
      <c r="A1176" s="15" t="s">
        <v>1547</v>
      </c>
      <c r="B1176" s="16"/>
      <c r="C1176" s="16"/>
    </row>
    <row r="1177" spans="1:21">
      <c r="A1177" t="s">
        <v>1548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F1165:G11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2025-05-14T13:32:28-03:00</dcterms:created>
  <dcterms:modified xsi:type="dcterms:W3CDTF">2025-05-14T13:32:28-03:00</dcterms:modified>
  <dc:title>Untitled Spreadsheet</dc:title>
  <dc:description/>
  <dc:subject/>
  <cp:keywords/>
  <cp:category/>
</cp:coreProperties>
</file>