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<sst xmlns="http://schemas.openxmlformats.org/spreadsheetml/2006/main" uniqueCount="1927">
  <si>
    <t>Período</t>
  </si>
  <si>
    <t>de 07/07/2021 até 03/06/2025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</si>
  <si>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</si>
  <si>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</si>
  <si>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</si>
  <si>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</si>
  <si>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</si>
  <si>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</si>
  <si>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</si>
  <si>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</si>
  <si>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</si>
  <si>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</si>
  <si>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</si>
  <si>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</si>
  <si>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</si>
  <si>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</si>
  <si>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</si>
  <si>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</si>
  <si>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</si>
  <si>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</si>
  <si>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</si>
  <si>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</si>
  <si>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</si>
  <si>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</si>
  <si>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</si>
  <si>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</si>
  <si>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</si>
  <si>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</si>
  <si>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</si>
  <si>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</si>
  <si>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</si>
  <si>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</si>
  <si>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</si>
  <si>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</si>
  <si>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</si>
  <si>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</si>
  <si>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</si>
  <si>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</si>
  <si>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</si>
  <si>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</si>
  <si>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</si>
  <si>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</si>
  <si>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</si>
  <si>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</si>
  <si>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</si>
  <si>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</si>
  <si>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</si>
  <si>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</si>
  <si>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</si>
  <si>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</si>
  <si>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</si>
  <si>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</si>
  <si>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</si>
  <si>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</si>
  <si>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</si>
  <si>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</si>
  <si>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</si>
  <si>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</si>
  <si>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</si>
  <si>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</si>
  <si>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</si>
  <si>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</si>
  <si>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</si>
  <si>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</si>
  <si>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</si>
  <si>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</si>
  <si>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</si>
  <si>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</si>
  <si>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</si>
  <si>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</si>
  <si>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</si>
  <si>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</si>
  <si>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</si>
  <si>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</si>
  <si>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</si>
  <si>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</si>
  <si>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</si>
  <si>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</si>
  <si>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</si>
  <si>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</si>
  <si>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</si>
  <si>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</si>
  <si>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</si>
  <si>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</si>
  <si>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</si>
  <si>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</si>
  <si>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</si>
  <si>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</si>
  <si>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</si>
  <si>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</si>
  <si>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</si>
  <si>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</si>
  <si>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</si>
  <si>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</si>
  <si>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</si>
  <si>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</si>
  <si>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</si>
  <si>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</si>
  <si>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</si>
  <si>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</si>
  <si>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</si>
  <si>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</si>
  <si>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</si>
  <si>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</si>
  <si>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</si>
  <si>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</si>
  <si>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</si>
  <si>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</si>
  <si>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</si>
  <si>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</si>
  <si>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</si>
  <si>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</si>
  <si>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</si>
  <si>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</si>
  <si>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</si>
  <si>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</si>
  <si>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</si>
  <si>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</si>
  <si>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</si>
  <si>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</si>
  <si>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</si>
  <si>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</si>
  <si>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</si>
  <si>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</si>
  <si>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</si>
  <si>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</si>
  <si>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</si>
  <si>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</si>
  <si>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</si>
  <si>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</si>
  <si>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</si>
  <si>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</si>
  <si>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</si>
  <si>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</si>
  <si>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</si>
  <si>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</si>
  <si>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</si>
  <si>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</si>
  <si>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</si>
  <si>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</si>
  <si>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</si>
  <si>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</si>
  <si>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</si>
  <si>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</si>
  <si>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</si>
  <si>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</si>
  <si>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</si>
  <si>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</si>
  <si>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</si>
  <si>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</si>
  <si>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</si>
  <si>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</si>
  <si>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</si>
  <si>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</si>
  <si>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</si>
  <si>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</si>
  <si>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</si>
  <si>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</si>
  <si>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</si>
  <si>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</si>
  <si>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</si>
  <si>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</si>
  <si>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</si>
  <si>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</si>
  <si>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</si>
  <si>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</si>
  <si>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</si>
  <si>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</si>
  <si>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</si>
  <si>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</si>
  <si>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</si>
  <si>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</si>
  <si>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</si>
  <si>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</si>
  <si>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</si>
  <si>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</si>
  <si>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</si>
  <si>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</si>
  <si>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</si>
  <si>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</si>
  <si>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</si>
  <si>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</si>
  <si>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</si>
  <si>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</si>
  <si>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</si>
  <si>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</si>
  <si>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</si>
  <si>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</si>
  <si>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</si>
  <si>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</si>
  <si>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</si>
  <si>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</si>
  <si>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</si>
  <si>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</si>
  <si>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</si>
  <si>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</si>
  <si>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</si>
  <si>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</si>
  <si>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</si>
  <si>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</si>
  <si>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</si>
  <si>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</si>
  <si>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</si>
  <si>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</si>
  <si>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</si>
  <si>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</si>
  <si>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</si>
  <si>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</si>
  <si>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</si>
  <si>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</si>
  <si>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</si>
  <si>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</si>
  <si>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</si>
  <si>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</si>
  <si>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</si>
  <si>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</si>
  <si>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</si>
  <si>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</si>
  <si>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</si>
  <si>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</si>
  <si>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</si>
  <si>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</si>
  <si>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</si>
  <si>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</si>
  <si>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</si>
  <si>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</si>
  <si>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</si>
  <si>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</si>
  <si>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</si>
  <si>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</si>
  <si>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</si>
  <si>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</si>
  <si>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</si>
  <si>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</si>
  <si>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</si>
  <si>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</si>
  <si>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</si>
  <si>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</si>
  <si>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</si>
  <si>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</si>
  <si>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</si>
  <si>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</si>
  <si>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</si>
  <si>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</si>
  <si>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</si>
  <si>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</si>
  <si>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</si>
  <si>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</si>
  <si>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</si>
  <si>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</si>
  <si>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</si>
  <si>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</si>
  <si>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</si>
  <si>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</si>
  <si>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</si>
  <si>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</si>
  <si>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</si>
  <si>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</si>
  <si>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</si>
  <si>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</si>
  <si>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</si>
  <si>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</si>
  <si>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</si>
  <si>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</si>
  <si>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</si>
  <si>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</si>
  <si>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</si>
  <si>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</si>
  <si>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</si>
  <si>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</si>
  <si>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</si>
  <si>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</si>
  <si>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</si>
  <si>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</si>
  <si>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</si>
  <si>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</si>
  <si>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</si>
  <si>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</si>
  <si>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</si>
  <si>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</si>
  <si>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</si>
  <si>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</si>
  <si>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</si>
  <si>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</si>
  <si>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</si>
  <si>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</si>
  <si>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</si>
  <si>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</si>
  <si>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</si>
  <si>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</si>
  <si>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</si>
  <si>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</si>
  <si>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</si>
  <si>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</si>
  <si>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</si>
  <si>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</si>
  <si>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</si>
  <si>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</si>
  <si>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</si>
  <si>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</si>
  <si>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</si>
  <si>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</si>
  <si>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</si>
  <si>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</si>
  <si>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</si>
  <si>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</si>
  <si>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</si>
  <si>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</si>
  <si>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</si>
  <si>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</si>
  <si>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</si>
  <si>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</si>
  <si>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</si>
  <si>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</si>
  <si>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</si>
  <si>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</si>
  <si>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</si>
  <si>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</si>
  <si>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</si>
  <si>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</si>
  <si>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</si>
  <si>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</si>
  <si>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</si>
  <si>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</si>
  <si>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</si>
  <si>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</si>
  <si>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</si>
  <si>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</si>
  <si>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</si>
  <si>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</si>
  <si>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</si>
  <si>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</si>
  <si>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</si>
  <si>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</si>
  <si>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</si>
  <si>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</si>
  <si>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</si>
  <si>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</si>
  <si>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</si>
  <si>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</si>
  <si>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</si>
  <si>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</si>
  <si>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</si>
  <si>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</si>
  <si>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</si>
  <si>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</si>
  <si>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</si>
  <si>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</si>
  <si>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</si>
  <si>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</si>
  <si>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</si>
  <si>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</si>
  <si>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</si>
  <si>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</si>
  <si>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</si>
  <si>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</si>
  <si>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</si>
  <si>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</si>
  <si>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</si>
  <si>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</si>
  <si>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</si>
  <si>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</si>
  <si>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</si>
  <si>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</si>
  <si>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</si>
  <si>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</si>
  <si>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</si>
  <si>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</si>
  <si>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</si>
  <si>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</si>
  <si>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</si>
  <si>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</si>
  <si>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</si>
  <si>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</si>
  <si>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</si>
  <si>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</si>
  <si>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</si>
  <si>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</si>
  <si>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</si>
  <si>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</si>
  <si>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</si>
  <si>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</si>
  <si>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</si>
  <si>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</si>
  <si>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</si>
  <si>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</si>
  <si>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</si>
  <si>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</si>
  <si>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</si>
  <si>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</si>
  <si>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</si>
  <si>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</si>
  <si>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</si>
  <si>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</si>
  <si>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</si>
  <si>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</si>
  <si>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</si>
  <si>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</si>
  <si>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</si>
  <si>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</si>
  <si>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</si>
  <si>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</si>
  <si>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</si>
  <si>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</si>
  <si>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</si>
  <si>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</si>
  <si>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</si>
  <si>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</si>
  <si>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</si>
  <si>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</si>
  <si>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</si>
  <si>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</si>
  <si>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</si>
  <si>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</si>
  <si>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</si>
  <si>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</si>
  <si>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</si>
  <si>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</si>
  <si>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</si>
  <si>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</si>
  <si>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</si>
  <si>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</si>
  <si>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</si>
  <si>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</si>
  <si>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</si>
  <si>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</si>
  <si>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</si>
  <si>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</si>
  <si>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</si>
  <si>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</si>
  <si>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</si>
  <si>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</si>
  <si>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</si>
  <si>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</si>
  <si>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</si>
  <si>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</si>
  <si>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</si>
  <si>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</si>
  <si>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</si>
  <si>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</si>
  <si>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</si>
  <si>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</si>
  <si>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</si>
  <si>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</si>
  <si>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</si>
  <si>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</si>
  <si>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</si>
  <si>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</si>
  <si>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</si>
  <si>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</si>
  <si>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</si>
  <si>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</si>
  <si>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</si>
  <si>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</si>
  <si>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</si>
  <si>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</si>
  <si>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</si>
  <si>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</si>
  <si>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</si>
  <si>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</si>
  <si>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</si>
  <si>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</si>
  <si>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</si>
  <si>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</si>
  <si>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</si>
  <si>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</si>
  <si>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</si>
  <si>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</si>
  <si>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</si>
  <si>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</si>
  <si>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</si>
  <si>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</si>
  <si>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</si>
  <si>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</si>
  <si>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</si>
  <si>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</si>
  <si>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</si>
  <si>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</si>
  <si>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</si>
  <si>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</si>
  <si>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</si>
  <si>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</si>
  <si>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</si>
  <si>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</si>
  <si>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</si>
  <si>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</si>
  <si>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</si>
  <si>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</si>
  <si>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</si>
  <si>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</si>
  <si>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</si>
  <si>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</si>
  <si>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</si>
  <si>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</si>
  <si>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</si>
  <si>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</si>
  <si>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</si>
  <si>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</si>
  <si>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</si>
  <si>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</si>
  <si>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</si>
  <si>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</si>
  <si>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</si>
  <si>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</si>
  <si>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</si>
  <si>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</si>
  <si>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</si>
  <si>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</si>
  <si>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</si>
  <si>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</si>
  <si>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</si>
  <si>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</si>
  <si>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</si>
  <si>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</si>
  <si>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</si>
  <si>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</si>
  <si>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</si>
  <si>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</si>
  <si>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</si>
  <si>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</si>
  <si>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</si>
  <si>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</si>
  <si>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</si>
  <si>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</si>
  <si>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</si>
  <si>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</si>
  <si>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</si>
  <si>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</si>
  <si>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</si>
  <si>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</si>
  <si>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</si>
  <si>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</si>
  <si>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</si>
  <si>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</si>
  <si>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</si>
  <si>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</si>
  <si>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</si>
  <si>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</si>
  <si>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</si>
  <si>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</si>
  <si>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</si>
  <si>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</si>
  <si>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</si>
  <si>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</si>
  <si>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</si>
  <si>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</si>
  <si>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</si>
  <si>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</si>
  <si>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</si>
  <si>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</si>
  <si>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</si>
  <si>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</si>
  <si>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</si>
  <si>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</si>
  <si>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</si>
  <si>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</si>
  <si>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</si>
  <si>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</si>
  <si>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</si>
  <si>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</si>
  <si>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</si>
  <si>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</si>
  <si>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</si>
  <si>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</si>
  <si>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</si>
  <si>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</si>
  <si>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</si>
  <si>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</si>
  <si>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</si>
  <si>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</si>
  <si>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</si>
  <si>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</si>
  <si>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</si>
  <si>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</si>
  <si>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</si>
  <si>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</si>
  <si>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</si>
  <si>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</si>
  <si>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</si>
  <si>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</si>
  <si>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</si>
  <si>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</si>
  <si>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</si>
  <si>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</si>
  <si>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</si>
  <si>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</si>
  <si>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</si>
  <si>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</si>
  <si>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</si>
  <si>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</si>
  <si>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</si>
  <si>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</si>
  <si>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</si>
  <si>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</si>
  <si>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</si>
  <si>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</si>
  <si>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</si>
  <si>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</si>
  <si>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</si>
  <si>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</si>
  <si>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</si>
  <si>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</si>
  <si>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</si>
  <si>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</si>
  <si>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</si>
  <si>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</si>
  <si>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</si>
  <si>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</si>
  <si>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</si>
  <si>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</si>
  <si>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</si>
  <si>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</si>
  <si>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</si>
  <si>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</si>
  <si>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</si>
  <si>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</si>
  <si>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</si>
  <si>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</si>
  <si>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</si>
  <si>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</si>
  <si>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</si>
  <si>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</si>
  <si>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</si>
  <si>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</si>
  <si>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</si>
  <si>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</si>
  <si>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</si>
  <si>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</si>
  <si>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</si>
  <si>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</si>
  <si>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</si>
  <si>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</si>
  <si>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</si>
  <si>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</si>
  <si>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</si>
  <si>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</si>
  <si>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</si>
  <si>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</si>
  <si>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</si>
  <si>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</si>
  <si>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</si>
  <si>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</si>
  <si>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</si>
  <si>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</si>
  <si>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</si>
  <si>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</si>
  <si>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</si>
  <si>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</si>
  <si>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</si>
  <si>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</si>
  <si>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</si>
  <si>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</si>
  <si>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</si>
  <si>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</si>
  <si>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</si>
  <si>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</si>
  <si>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</si>
  <si>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</si>
  <si>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</si>
  <si>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</si>
  <si>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</si>
  <si>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</si>
  <si>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</si>
  <si>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</si>
  <si>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</si>
  <si>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</si>
  <si>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</si>
  <si>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</si>
  <si>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</si>
  <si>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</si>
  <si>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</si>
  <si>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</si>
  <si>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</si>
  <si>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</si>
  <si>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</si>
  <si>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</si>
  <si>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</si>
  <si>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</si>
  <si>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</si>
  <si>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</si>
  <si>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</si>
  <si>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</si>
  <si>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</si>
  <si>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</si>
  <si>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</si>
  <si>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</si>
  <si>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</si>
  <si>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</si>
  <si>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</si>
  <si>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</si>
  <si>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</si>
  <si>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</si>
  <si>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</si>
  <si>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</si>
  <si>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</si>
  <si>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</si>
  <si>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</si>
  <si>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</si>
  <si>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</si>
  <si>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</si>
  <si>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</si>
  <si>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</si>
  <si>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</si>
  <si>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</si>
  <si>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</si>
  <si>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</si>
  <si>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</si>
  <si>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</si>
  <si>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</si>
  <si>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</si>
  <si>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</si>
  <si>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</si>
  <si>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</si>
  <si>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</si>
  <si>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</si>
  <si>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</si>
  <si>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</si>
  <si>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</si>
  <si>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</si>
  <si>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</si>
  <si>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</si>
  <si>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</si>
  <si>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</si>
  <si>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</si>
  <si>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</si>
  <si>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</si>
  <si>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</si>
  <si>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</si>
  <si>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</si>
  <si>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</si>
  <si>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</si>
  <si>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</si>
  <si>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</si>
  <si>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</si>
  <si>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</si>
  <si>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</si>
  <si>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</si>
  <si>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</si>
  <si>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</si>
  <si>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</si>
  <si>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</si>
  <si>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</si>
  <si>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</si>
  <si>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</si>
  <si>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</si>
  <si>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</si>
  <si>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</si>
  <si>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</si>
  <si>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</si>
  <si>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</si>
  <si>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</si>
  <si>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</si>
  <si>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</si>
  <si>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</si>
  <si>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</si>
  <si>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</si>
  <si>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</si>
  <si>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</si>
  <si>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</si>
  <si>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</si>
  <si>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</si>
  <si>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</si>
  <si>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</si>
  <si>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</si>
  <si>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</si>
  <si>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</si>
  <si>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</si>
  <si>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</si>
  <si>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</si>
  <si>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</si>
  <si>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</si>
  <si>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</si>
  <si>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</si>
  <si>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</si>
  <si>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</si>
  <si>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</si>
  <si>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</si>
  <si>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</si>
  <si>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</si>
  <si>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</si>
  <si>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</si>
  <si>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</si>
  <si>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</si>
  <si>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</si>
  <si>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</si>
  <si>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</si>
  <si>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</si>
  <si>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</si>
  <si>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</si>
  <si>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</si>
  <si>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</si>
  <si>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</si>
  <si>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</si>
  <si>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</si>
  <si>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</si>
  <si>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</si>
  <si>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</si>
  <si>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</si>
  <si>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</si>
  <si>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</si>
  <si>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</si>
  <si>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</si>
  <si>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</si>
  <si>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</si>
  <si>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</si>
  <si>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</si>
  <si>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</si>
  <si>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</si>
  <si>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</si>
  <si>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</si>
  <si>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</si>
  <si>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</si>
  <si>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</si>
  <si>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</si>
  <si>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</si>
  <si>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</si>
  <si>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</si>
  <si>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</si>
  <si>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</si>
  <si>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</si>
  <si>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</si>
  <si>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</si>
  <si>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</si>
  <si>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</si>
  <si>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</si>
  <si>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</si>
  <si>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</si>
  <si>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</si>
  <si>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</si>
  <si>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</si>
  <si>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</si>
  <si>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</si>
  <si>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</si>
  <si>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</si>
  <si>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</si>
  <si>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</si>
  <si>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</si>
  <si>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</si>
  <si>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</si>
  <si>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</si>
  <si>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</si>
  <si>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</si>
  <si>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</si>
  <si>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</si>
  <si>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</si>
  <si>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</si>
  <si>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</si>
  <si>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</si>
  <si>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</si>
  <si>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</si>
  <si>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</si>
  <si>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</si>
  <si>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</si>
  <si>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</si>
  <si>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</si>
  <si>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</si>
  <si>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</si>
  <si>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</si>
  <si>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</si>
  <si>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</si>
  <si>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</si>
  <si>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</si>
  <si>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</si>
  <si>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</si>
  <si>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</si>
  <si>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</si>
  <si>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</si>
  <si>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</si>
  <si>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</si>
  <si>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</si>
  <si>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</si>
  <si>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</si>
  <si>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</si>
  <si>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</si>
  <si>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</si>
  <si>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</si>
  <si>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</si>
  <si>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</si>
  <si>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</si>
  <si>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</si>
  <si>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</si>
  <si>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</si>
  <si>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</si>
  <si>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</si>
  <si>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</si>
  <si>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</si>
  <si>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</si>
  <si>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</si>
  <si>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</si>
  <si>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</si>
  <si>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</si>
  <si>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</si>
  <si>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</si>
  <si>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</si>
  <si>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</si>
  <si>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</si>
  <si>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</si>
  <si>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</si>
  <si>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</si>
  <si>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</si>
  <si>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</si>
  <si>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</si>
  <si>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</si>
  <si>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</si>
  <si>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</si>
  <si>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</si>
  <si>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</si>
  <si>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</si>
  <si>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</si>
  <si>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</si>
  <si>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</si>
  <si>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</si>
  <si>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</si>
  <si>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</si>
  <si>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</si>
  <si>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</si>
  <si>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</si>
  <si>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</si>
  <si>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</si>
  <si>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</si>
  <si>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</si>
  <si>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</si>
  <si>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</si>
  <si>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</si>
  <si>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</si>
  <si>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</si>
  <si>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</si>
  <si>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</si>
  <si>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</si>
  <si>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</si>
  <si>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</si>
  <si>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</si>
  <si>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</si>
  <si>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</si>
  <si>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</si>
  <si>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</si>
  <si>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</si>
  <si>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</si>
  <si>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</si>
  <si>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</si>
  <si>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</si>
  <si>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</si>
  <si>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</si>
  <si>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</si>
  <si>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</si>
  <si>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</si>
  <si>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</si>
  <si>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</si>
  <si>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</si>
  <si>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</si>
  <si>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</si>
  <si>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</si>
  <si>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</si>
  <si>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</si>
  <si>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</si>
  <si>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</si>
  <si>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</si>
  <si>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</si>
  <si>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</si>
  <si>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</si>
  <si>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</si>
  <si>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</si>
  <si>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</si>
  <si>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</si>
  <si>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</si>
  <si>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</si>
  <si>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</si>
  <si>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</si>
  <si>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</si>
  <si>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</si>
  <si>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</si>
  <si>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</si>
  <si>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</si>
  <si>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</si>
  <si>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</si>
  <si>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</si>
  <si>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</si>
  <si>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</si>
  <si>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</si>
  <si>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</si>
  <si>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</si>
  <si>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</si>
  <si>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</si>
  <si>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</si>
  <si>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</si>
  <si>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</si>
  <si>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</si>
  <si>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</si>
  <si>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</si>
  <si>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</si>
  <si>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</si>
  <si>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</si>
  <si>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</si>
  <si>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</si>
  <si>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</si>
  <si>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</si>
  <si>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</si>
  <si>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</si>
  <si>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</si>
  <si>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</si>
  <si>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</si>
  <si>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</si>
  <si>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</si>
  <si>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</si>
  <si>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</si>
  <si>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</si>
  <si>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</si>
  <si>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</si>
  <si>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</si>
  <si>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</si>
  <si>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</si>
  <si>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</si>
  <si>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</si>
  <si>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</si>
  <si>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</si>
  <si>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</si>
  <si>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</si>
  <si>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</si>
  <si>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</si>
  <si>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</si>
  <si>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</si>
  <si>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</si>
  <si>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</si>
  <si>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</si>
  <si>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</si>
  <si>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</si>
  <si>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</si>
  <si>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</si>
  <si>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</si>
  <si>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</si>
  <si>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</si>
  <si>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</si>
  <si>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</si>
  <si>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</si>
  <si>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</si>
  <si>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</si>
  <si>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</si>
  <si>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</si>
  <si>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</si>
  <si>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</si>
  <si>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</si>
  <si>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</si>
  <si>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</si>
  <si>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</si>
  <si>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</si>
  <si>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</si>
  <si>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</si>
  <si>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</si>
  <si>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</si>
  <si>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</si>
  <si>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</si>
  <si>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</si>
  <si>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</si>
  <si>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</si>
  <si>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</si>
  <si>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</si>
  <si>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</si>
  <si>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</si>
  <si>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</si>
  <si>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</si>
  <si>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</si>
  <si>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</si>
  <si>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</si>
  <si>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</si>
  <si>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</si>
  <si>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</si>
  <si>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</si>
  <si>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</si>
  <si>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</si>
  <si>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</si>
  <si>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</si>
  <si>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</si>
  <si>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</si>
  <si>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</si>
  <si>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</si>
  <si>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</si>
  <si>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</si>
  <si>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</si>
  <si>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</si>
  <si>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</si>
  <si>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</si>
  <si>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</si>
  <si>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</si>
  <si>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</si>
  <si>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</si>
  <si>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</si>
  <si>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</si>
  <si>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</si>
  <si>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</si>
  <si>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</si>
  <si>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</si>
  <si>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</si>
  <si>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</si>
  <si>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</si>
  <si>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</si>
  <si>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</si>
  <si>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</si>
  <si>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</si>
  <si>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</si>
  <si>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</si>
  <si>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</si>
  <si>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</si>
  <si>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</si>
  <si>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</si>
  <si>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</si>
  <si>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</si>
  <si>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</si>
  <si>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</si>
  <si>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</si>
  <si>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</si>
  <si>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</si>
  <si>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</si>
  <si>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</si>
  <si>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</si>
  <si>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</si>
  <si>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</si>
  <si>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</si>
  <si>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</si>
  <si>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</si>
  <si>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</si>
  <si>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</si>
  <si>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</si>
  <si>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</si>
  <si>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</si>
  <si>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</si>
  <si>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</si>
  <si>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</si>
  <si>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</si>
  <si>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</si>
  <si>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</si>
  <si>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</si>
  <si>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</si>
  <si>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</si>
  <si>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</si>
  <si>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</si>
  <si>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</si>
  <si>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</si>
  <si>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</si>
  <si>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</si>
  <si>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</si>
  <si>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</si>
  <si>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</si>
  <si>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</si>
  <si>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</si>
  <si>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</si>
  <si>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</si>
  <si>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</si>
  <si>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</si>
  <si>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</si>
  <si>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</si>
  <si>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</si>
  <si>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</si>
  <si>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</si>
  <si>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</si>
  <si>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</si>
  <si>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</si>
  <si>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</si>
  <si>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</si>
  <si>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</si>
  <si>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</si>
  <si>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</si>
  <si>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</si>
  <si>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</si>
  <si>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</si>
  <si>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</si>
  <si>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</si>
  <si>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</si>
  <si>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</si>
  <si>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</si>
  <si>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</si>
  <si>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</si>
  <si>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</si>
  <si>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</si>
  <si>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</si>
  <si>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</si>
  <si>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</si>
  <si>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</si>
  <si>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</si>
  <si>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</si>
  <si>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</si>
  <si>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</si>
  <si>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</si>
  <si>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</si>
  <si>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</si>
  <si>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</si>
  <si>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</si>
  <si>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</si>
  <si>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</si>
  <si>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</si>
  <si>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</si>
  <si>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</si>
  <si>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</si>
  <si>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</si>
  <si>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</si>
  <si>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</si>
  <si>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</si>
  <si>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</si>
  <si>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</si>
  <si>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</si>
  <si>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</si>
  <si>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</si>
  <si>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</si>
  <si>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</si>
  <si>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</si>
  <si>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</si>
  <si>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</si>
  <si>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</si>
  <si>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</si>
  <si>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</si>
  <si>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</si>
  <si>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</si>
  <si>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</si>
  <si>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</si>
  <si>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</si>
  <si>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</si>
  <si>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</si>
  <si>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</si>
  <si>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</si>
  <si>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</si>
  <si>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</si>
  <si>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</si>
  <si>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</si>
  <si>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</si>
  <si>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</si>
  <si>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</si>
  <si>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</si>
  <si>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</si>
  <si>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</si>
  <si>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</si>
  <si>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</si>
  <si>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</si>
  <si>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</si>
  <si>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</si>
  <si>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</si>
  <si>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</si>
  <si>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</si>
  <si>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</si>
  <si>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</si>
  <si>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</si>
  <si>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</si>
  <si>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</si>
  <si>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</si>
  <si>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</si>
  <si>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</si>
  <si>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</si>
  <si>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</si>
  <si>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</si>
  <si>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</si>
  <si>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</si>
  <si>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</si>
  <si>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</si>
  <si>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</si>
  <si>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</si>
  <si>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</si>
  <si>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</si>
  <si>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</si>
  <si>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</si>
  <si>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</si>
  <si>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</si>
  <si>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</si>
  <si>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</si>
  <si>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</si>
  <si>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</si>
  <si>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</si>
  <si>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</si>
  <si>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</si>
  <si>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</si>
  <si>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</si>
  <si>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</si>
  <si>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</si>
  <si>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</si>
  <si>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</si>
  <si>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</si>
  <si>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</si>
  <si>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</si>
  <si>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</si>
  <si>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</si>
  <si>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</si>
  <si>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</si>
  <si>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</si>
  <si>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</si>
  <si>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</si>
  <si>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</si>
  <si>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</si>
  <si>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</si>
  <si>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</si>
  <si>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</si>
  <si>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</si>
  <si>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</si>
  <si>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</si>
  <si>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</si>
  <si>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</si>
  <si>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</si>
  <si>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</si>
  <si>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</si>
  <si>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</si>
  <si>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</si>
  <si>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</si>
  <si>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</si>
  <si>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</si>
  <si>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</si>
  <si>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</si>
  <si>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</si>
  <si>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</si>
  <si>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</si>
  <si>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</si>
  <si>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</si>
  <si>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</si>
  <si>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</si>
  <si>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</si>
  <si>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</si>
  <si>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</si>
  <si>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</si>
  <si>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</si>
  <si>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</si>
  <si>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</si>
  <si>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</si>
  <si>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</si>
  <si>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</si>
  <si>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</si>
  <si>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</si>
  <si>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</si>
  <si>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</si>
  <si>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</si>
  <si>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</si>
  <si>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</si>
  <si>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</si>
  <si>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</si>
  <si>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</si>
  <si>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</si>
  <si>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</si>
  <si>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</si>
  <si>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</si>
  <si>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</si>
  <si>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</si>
  <si>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</si>
  <si>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</si>
  <si>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</si>
  <si>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</si>
  <si>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</si>
  <si>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</si>
  <si>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</si>
  <si>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</si>
  <si>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</si>
  <si>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</si>
  <si>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</si>
  <si>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</si>
  <si>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</si>
  <si>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</si>
  <si>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</si>
  <si>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</si>
  <si>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</si>
  <si>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</si>
  <si>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</si>
  <si>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</si>
  <si>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</si>
  <si>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</si>
  <si>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</si>
  <si>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</si>
  <si>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</si>
  <si>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</si>
  <si>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</si>
  <si>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</si>
  <si>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</si>
  <si>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</si>
  <si>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</si>
  <si>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</si>
  <si>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</si>
  <si>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</si>
  <si>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</si>
  <si>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</si>
  <si>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</si>
  <si>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</si>
  <si>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</si>
  <si>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</si>
  <si>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</si>
  <si>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</si>
  <si>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</si>
  <si>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</si>
  <si>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</si>
  <si>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</si>
  <si>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</si>
  <si>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</si>
  <si>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</si>
  <si>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</si>
  <si>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</si>
  <si>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</si>
  <si>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</si>
  <si>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</si>
  <si>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</si>
  <si>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</si>
  <si>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</si>
  <si>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</si>
  <si>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</si>
  <si>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</si>
  <si>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</si>
  <si>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</si>
  <si>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</si>
  <si>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</si>
  <si>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</si>
  <si>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</si>
  <si>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</si>
  <si>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</si>
  <si>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</si>
  <si>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</si>
  <si>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</si>
  <si>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</si>
  <si>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</si>
  <si>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</si>
  <si>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</si>
  <si>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</si>
  <si>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</si>
  <si>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</si>
  <si>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</si>
  <si>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</si>
  <si>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</si>
  <si>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</si>
  <si>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</si>
  <si>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</si>
  <si>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</si>
  <si>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</si>
  <si>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</si>
  <si>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</si>
  <si>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</si>
  <si>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</si>
  <si>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</si>
  <si>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</si>
  <si>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</si>
  <si>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</si>
  <si>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</si>
  <si>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</si>
  <si>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</si>
  <si>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</si>
  <si>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</si>
  <si>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</si>
  <si>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</si>
  <si>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</si>
  <si>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</si>
  <si>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</si>
  <si>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</si>
  <si>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</si>
  <si>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</si>
  <si>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</si>
  <si>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</si>
  <si>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</si>
  <si>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</si>
  <si>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</si>
  <si>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</si>
  <si>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</si>
  <si>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</si>
  <si>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</si>
  <si>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</si>
  <si>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</si>
  <si>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</si>
  <si>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</si>
  <si>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</si>
  <si>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</si>
  <si>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</si>
  <si>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</si>
  <si>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</si>
  <si>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</si>
  <si>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</si>
  <si>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</si>
  <si>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</si>
  <si>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</si>
  <si>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</si>
  <si>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</si>
  <si>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</si>
  <si>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</si>
  <si>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</si>
  <si>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</si>
  <si>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</si>
  <si>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</si>
  <si>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</si>
  <si>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</si>
  <si>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</si>
  <si>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</si>
  <si>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</si>
  <si>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</si>
  <si>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</si>
  <si>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</si>
  <si>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</si>
  <si>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</si>
  <si>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</si>
  <si>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</si>
  <si>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10:00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</si>
  <si>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</si>
  <si>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</si>
  <si>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</si>
  <si>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</si>
  <si>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</si>
  <si>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</si>
  <si>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</si>
  <si>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</si>
  <si>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</si>
  <si>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</si>
  <si>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</si>
  <si>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</si>
  <si>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</si>
  <si>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</si>
  <si>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</si>
  <si>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</si>
  <si>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</si>
  <si>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</si>
  <si>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</si>
  <si>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</si>
  <si>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</si>
  <si>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</si>
  <si>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</si>
  <si>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</si>
  <si>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</si>
  <si>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</si>
  <si>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</si>
  <si>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</si>
  <si>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</si>
  <si>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</si>
  <si>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</si>
  <si>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</si>
  <si>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</si>
  <si>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</si>
  <si>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</si>
  <si>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</si>
  <si>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</si>
  <si>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</si>
  <si>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</si>
  <si>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</si>
  <si>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</si>
  <si>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</si>
  <si>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</si>
  <si>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</si>
  <si>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</si>
  <si>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</si>
  <si>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</si>
  <si>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</si>
  <si>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</si>
  <si>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</si>
  <si>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</si>
  <si>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</si>
  <si>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</si>
  <si>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</si>
  <si>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</si>
  <si>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</si>
  <si>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</si>
  <si>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</si>
  <si>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</si>
  <si>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</si>
  <si>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</si>
  <si>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</si>
  <si>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</si>
  <si>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</si>
  <si>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</si>
  <si>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</si>
  <si>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</si>
  <si>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</si>
  <si>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</si>
  <si>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</si>
  <si>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</si>
  <si>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</si>
  <si>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</si>
  <si>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</si>
  <si>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</si>
  <si>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</si>
  <si>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</si>
  <si>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</si>
  <si>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</si>
  <si>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</si>
  <si>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06:33:00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</si>
  <si>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</si>
  <si>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</si>
  <si>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</si>
  <si>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</si>
  <si>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</si>
  <si>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</si>
  <si>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</si>
  <si>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</si>
  <si>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</si>
  <si>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</si>
  <si>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</si>
  <si>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</si>
  <si>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</si>
  <si>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</si>
  <si>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</si>
  <si>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</si>
  <si>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</si>
  <si>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</si>
  <si>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</si>
  <si>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</si>
  <si>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</si>
  <si>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</si>
  <si>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</si>
  <si>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</si>
  <si>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</si>
  <si>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</si>
  <si>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</si>
  <si>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</si>
  <si>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</si>
  <si>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</si>
  <si>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</si>
  <si>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</si>
  <si>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</si>
  <si>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</si>
  <si>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</si>
  <si>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</si>
  <si>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</si>
  <si>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</si>
  <si>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</si>
  <si>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</si>
  <si>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</si>
  <si>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 xml:space="preserve">Foi aplicado a entrada do almoço duas vezes por erro. </t>
  </si>
  <si>
    <t>Quarta-Feira, 18/09/2024</t>
  </si>
  <si>
    <t>16:02</t>
  </si>
  <si>
    <t>06:02:00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</si>
  <si>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</si>
  <si>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</si>
  <si>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</si>
  <si>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</si>
  <si>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</si>
  <si>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</si>
  <si>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</si>
  <si>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</si>
  <si>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 xml:space="preserve">Esqueci de bater o ponto de entrada </t>
  </si>
  <si>
    <t>Sexta-Feira, 27/09/2024</t>
  </si>
  <si>
    <t>Day Off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</si>
  <si>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</si>
  <si>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</si>
  <si>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</si>
  <si>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</si>
  <si>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</si>
  <si>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</si>
  <si>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</si>
  <si>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</si>
  <si>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</si>
  <si>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</si>
  <si>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</si>
  <si>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</si>
  <si>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09:24</t>
  </si>
  <si>
    <t>04:37:00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</si>
  <si>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</si>
  <si>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</si>
  <si>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</si>
  <si>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</si>
  <si>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</si>
  <si>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</si>
  <si>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</si>
  <si>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</si>
  <si>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banco de horas</t>
  </si>
  <si>
    <t>Sexta-Feira, 18/10/2024</t>
  </si>
  <si>
    <t>Sábado, 19/10/2024</t>
  </si>
  <si>
    <t>Domingo, 20/10/2024</t>
  </si>
  <si>
    <t>Segunda-Feira, 21/10/2024</t>
  </si>
  <si>
    <t>Terca-Feira, 22/10/2024</t>
  </si>
  <si>
    <t xml:space="preserve">Esqueci de bater o ponto de entrada. </t>
  </si>
  <si>
    <t>Quarta-Feira, 23/10/2024</t>
  </si>
  <si>
    <t>15:46</t>
  </si>
  <si>
    <t xml:space="preserve">Dia presencial / Esqueci de bater o retorno do almoço / Duplicou minha saída. </t>
  </si>
  <si>
    <t>05:49:00</t>
  </si>
  <si>
    <t>Quinta-Feira, 24/10/2024</t>
  </si>
  <si>
    <t>Sexta-Feira, 25/10/2024</t>
  </si>
  <si>
    <t>Sábado, 26/10/2024</t>
  </si>
  <si>
    <t>Domingo, 27/10/2024</t>
  </si>
  <si>
    <t>Segunda-Feira, 28/10/2024</t>
  </si>
  <si>
    <t>19:24</t>
  </si>
  <si>
    <t>Terca-Feira, 29/10/2024</t>
  </si>
  <si>
    <t>esqueci de bater o horário de saída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</si>
  <si>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</si>
  <si>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</si>
  <si>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</si>
  <si>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</si>
  <si>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</si>
  <si>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</si>
  <si>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00:0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</si>
  <si>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</si>
  <si>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</si>
  <si>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</si>
  <si>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</si>
  <si>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</si>
  <si>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</si>
  <si>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</si>
  <si>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</si>
  <si>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</si>
  <si>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</si>
  <si>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</si>
  <si>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</si>
  <si>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</si>
  <si>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</si>
  <si>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</si>
  <si>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 xml:space="preserve">esqueci de bater o horário de retorno do almoço	</t>
  </si>
  <si>
    <t>Quarta-Feira, 20/11/2024</t>
  </si>
  <si>
    <t>Quinta-Feira, 21/11/2024</t>
  </si>
  <si>
    <t>Sexta-Feira, 22/11/2024</t>
  </si>
  <si>
    <t xml:space="preserve">Esqueci de bater o horário de entrada 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</si>
  <si>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</si>
  <si>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</si>
  <si>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</si>
  <si>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</si>
  <si>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</si>
  <si>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</si>
  <si>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</si>
  <si>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</si>
  <si>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</si>
  <si>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</si>
  <si>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</si>
  <si>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</si>
  <si>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</si>
  <si>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</si>
  <si>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</si>
  <si>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</si>
  <si>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</si>
  <si>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 xml:space="preserve">esqueci de bater o ponto de entrada 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</si>
  <si>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</si>
  <si>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</si>
  <si>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</si>
  <si>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</si>
  <si>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</si>
  <si>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</si>
  <si>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</si>
  <si>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</si>
  <si>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</si>
  <si>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</si>
  <si>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11:25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</si>
  <si>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</si>
  <si>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</si>
  <si>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</si>
  <si>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</si>
  <si>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</si>
  <si>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</si>
  <si>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</si>
  <si>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</si>
  <si>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</si>
  <si>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</si>
  <si>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</si>
  <si>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</si>
  <si>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</si>
  <si>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</si>
  <si>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 xml:space="preserve">Esqueci de marcar ponto de entrada. </t>
  </si>
  <si>
    <t>Sexta-Feira, 03/01/2025</t>
  </si>
  <si>
    <t>Esqueci de marcar o  ponto de retorno do Almoço</t>
  </si>
  <si>
    <t>Sábado, 04/01/2025</t>
  </si>
  <si>
    <t>Domingo, 05/01/2025</t>
  </si>
  <si>
    <t>Segunda-Feira, 06/01/2025</t>
  </si>
  <si>
    <t>Terca-Feira, 07/01/2025</t>
  </si>
  <si>
    <t>09:57</t>
  </si>
  <si>
    <t>Quarta-Feira, 08/01/2025</t>
  </si>
  <si>
    <t>Quinta-Feira, 09/01/2025</t>
  </si>
  <si>
    <t>17:08</t>
  </si>
  <si>
    <t xml:space="preserve">Dia presencial - Esqueci de bater o ponto do almoço </t>
  </si>
  <si>
    <t>Sexta-Feira, 10/01/2025</t>
  </si>
  <si>
    <t>Sábado, 11/01/2025</t>
  </si>
  <si>
    <t>Domingo, 12/01/2025</t>
  </si>
  <si>
    <t>Segunda-Feira, 13/01/2025</t>
  </si>
  <si>
    <t>Terca-Feira, 14/01/2025</t>
  </si>
  <si>
    <t>esqueci de bater o ponto de saída do almoço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</si>
  <si>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</si>
  <si>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</si>
  <si>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</si>
  <si>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</si>
  <si>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</si>
  <si>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</si>
  <si>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</si>
  <si>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</si>
  <si>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</si>
  <si>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</si>
  <si>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</si>
  <si>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</si>
  <si>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</si>
  <si>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</si>
  <si>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</si>
  <si>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</si>
  <si>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</si>
  <si>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</si>
  <si>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</si>
  <si>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</si>
  <si>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</si>
  <si>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</si>
  <si>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15:20</t>
  </si>
  <si>
    <t xml:space="preserve">Dia presencial, esqueci de bater o ponto de saída </t>
  </si>
  <si>
    <t>05:54:00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</si>
  <si>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</si>
  <si>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</si>
  <si>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</si>
  <si>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</si>
  <si>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</si>
  <si>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</si>
  <si>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</si>
  <si>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</si>
  <si>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</si>
  <si>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</si>
  <si>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</si>
  <si>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</si>
  <si>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</si>
  <si>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</si>
  <si>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</si>
  <si>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</si>
  <si>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</si>
  <si>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</si>
  <si>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</si>
  <si>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</si>
  <si>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</si>
  <si>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</si>
  <si>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</si>
  <si>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</si>
  <si>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</si>
  <si>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</si>
  <si>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</si>
  <si>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</si>
  <si>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Esqueci de bater ponto de entrada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</si>
  <si>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</si>
  <si>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</si>
  <si>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</si>
  <si>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</si>
  <si>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</si>
  <si>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</si>
  <si>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</si>
  <si>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</si>
  <si>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</si>
  <si>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 xml:space="preserve">Esqueci de bater o ponto de retorno do Almoço </t>
  </si>
  <si>
    <t>Sábado, 15/03/2025</t>
  </si>
  <si>
    <t>Domingo, 16/03/2025</t>
  </si>
  <si>
    <t>Segunda-Feira, 17/03/2025</t>
  </si>
  <si>
    <t>Terca-Feira, 18/03/2025</t>
  </si>
  <si>
    <t>Quarta-Feira, 19/03/2025</t>
  </si>
  <si>
    <t xml:space="preserve">Dia presencial - Esqueci de bater o ponto de entrada e saída </t>
  </si>
  <si>
    <t>06:01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</si>
  <si>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</si>
  <si>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</si>
  <si>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</si>
  <si>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</si>
  <si>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</si>
  <si>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</si>
  <si>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</si>
  <si>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</si>
  <si>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</si>
  <si>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</si>
  <si>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</si>
  <si>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</si>
  <si>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</si>
  <si>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</si>
  <si>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15:37</t>
  </si>
  <si>
    <t>Quinta-Feira, 03/04/2025</t>
  </si>
  <si>
    <t xml:space="preserve">Esqueci de bater -o horário de entrada 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</si>
  <si>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</si>
  <si>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</si>
  <si>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</si>
  <si>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</si>
  <si>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</si>
  <si>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</si>
  <si>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</si>
  <si>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</si>
  <si>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</si>
  <si>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</si>
  <si>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</si>
  <si>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Consulta com Dentista</t>
  </si>
  <si>
    <t>05:54</t>
  </si>
  <si>
    <t>Terca-Feira, 15/04/2025</t>
  </si>
  <si>
    <t>Quarta-Feira, 16/04/2025</t>
  </si>
  <si>
    <t>15:05</t>
  </si>
  <si>
    <t xml:space="preserve">Dia presencial - Esqueci de bater o ponto de retorno do almoço e saída </t>
  </si>
  <si>
    <t>06:03</t>
  </si>
  <si>
    <t>Quinta-Feira, 17/04/2025</t>
  </si>
  <si>
    <t xml:space="preserve">Esqueci de bater o ponto de entrada e saída para o almoço. 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</si>
  <si>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</si>
  <si>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</si>
  <si>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</si>
  <si>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</si>
  <si>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</si>
  <si>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</si>
  <si>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 xml:space="preserve">Fiquei mais tempo, pelo motivo do cliente ter solicitado uma entrevista com um candidato. </t>
  </si>
  <si>
    <t>Quinta-Feira, 24/04/2025</t>
  </si>
  <si>
    <t>Estava encaminhando um candidato para a Microsoff, após as 18h00</t>
  </si>
  <si>
    <t>Sexta-Feira, 25/04/2025</t>
  </si>
  <si>
    <t>Sábado, 26/04/2025</t>
  </si>
  <si>
    <t>Domingo, 27/04/2025</t>
  </si>
  <si>
    <t>Segunda-Feira, 28/04/2025</t>
  </si>
  <si>
    <t>Terca-Feira, 29/04/2025</t>
  </si>
  <si>
    <t xml:space="preserve">Fiquei uns minutos a mais, pelo motivo de estar falando com candidato sobre uma vaga. </t>
  </si>
  <si>
    <t>Quarta-Feira, 30/04/2025</t>
  </si>
  <si>
    <t>Quinta-Feira, 01/05/2025</t>
  </si>
  <si>
    <t>Sexta-Feira, 02/05/2025</t>
  </si>
  <si>
    <t xml:space="preserve">Estava falando com o candidato sobre um teste técnico. </t>
  </si>
  <si>
    <t>Sábado, 03/05/2025</t>
  </si>
  <si>
    <t>Domingo, 04/05/2025</t>
  </si>
  <si>
    <t>Segunda-Feira, 05/05/2025</t>
  </si>
  <si>
    <t>Terca-Feira, 06/05/2025</t>
  </si>
  <si>
    <t xml:space="preserve">Estava em ligação com a Microsoft 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</si>
  <si>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</si>
  <si>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</si>
  <si>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</si>
  <si>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</si>
  <si>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</si>
  <si>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</si>
  <si>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17:44</t>
  </si>
  <si>
    <t>Duplicou o horário de entrada  / sai 14 minutos mais cedo (Banco de horas)</t>
  </si>
  <si>
    <t>Terca-Feira, 13/05/2025</t>
  </si>
  <si>
    <t>Quarta-Feira, 14/05/2025</t>
  </si>
  <si>
    <t>15:30</t>
  </si>
  <si>
    <t xml:space="preserve">Esqueci de bater o ponto de saída - Dia presencial </t>
  </si>
  <si>
    <t>Quinta-Feira, 15/05/2025</t>
  </si>
  <si>
    <t>Sexta-Feira, 16/05/2025</t>
  </si>
  <si>
    <t>18:52</t>
  </si>
  <si>
    <t xml:space="preserve">Acompanhamento da entrevista Microsoft </t>
  </si>
  <si>
    <t>Sábado, 17/05/2025</t>
  </si>
  <si>
    <t>Domingo, 18/05/2025</t>
  </si>
  <si>
    <t>Segunda-Feira, 19/05/2025</t>
  </si>
  <si>
    <t>Terca-Feira, 20/05/2025</t>
  </si>
  <si>
    <t>Quarta-Feira, 21/05/2025</t>
  </si>
  <si>
    <t xml:space="preserve">Duplicou ponto de entrada / Esqueci de bater ponto de retorno do almoço 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</si>
  <si>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</si>
  <si>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</si>
  <si>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</si>
  <si>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</si>
  <si>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</si>
  <si>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</si>
  <si>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</si>
  <si>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</si>
  <si>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</si>
  <si>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Estava no telefone com um potencial candidato  de qualidade</t>
  </si>
  <si>
    <t>Sábado, 31/05/2025</t>
  </si>
  <si>
    <t>Domingo, 01/06/2025</t>
  </si>
  <si>
    <t>Segunda-Feira, 02/06/2025</t>
  </si>
  <si>
    <t xml:space="preserve">Estava respondendo  o cliente sobre aprovação de um candidato </t>
  </si>
  <si>
    <t>Terca-Feira, 03/06/2025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</si>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</sst>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55"/>
  <sheetViews>
    <sheetView tabSelected="1" workbookViewId="0" showGridLines="true" showRowColHeaders="1">
      <selection activeCell="C1454" sqref="C14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 t="s">
        <v>570</v>
      </c>
      <c r="D1058" s="10" t="s">
        <v>64</v>
      </c>
      <c r="E1058" s="10" t="s">
        <v>978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1164</v>
      </c>
      <c r="L1058" s="10"/>
      <c r="M1058" s="11"/>
    </row>
    <row r="1059" spans="1:21">
      <c r="A1059" s="10" t="s">
        <v>1446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1447</v>
      </c>
      <c r="B1060" s="10" t="s">
        <v>1448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1449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1450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1451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1452</v>
      </c>
      <c r="B1064" s="10" t="s">
        <v>1453</v>
      </c>
      <c r="C1064" s="10" t="s">
        <v>1126</v>
      </c>
      <c r="D1064" s="10" t="s">
        <v>151</v>
      </c>
      <c r="E1064" s="10" t="s">
        <v>1454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1455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1456</v>
      </c>
      <c r="B1066" s="10" t="s">
        <v>269</v>
      </c>
      <c r="C1066" s="10" t="s">
        <v>356</v>
      </c>
      <c r="D1066" s="10" t="s">
        <v>339</v>
      </c>
      <c r="E1066" s="10" t="s">
        <v>579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1457</v>
      </c>
      <c r="B1067" s="10" t="s">
        <v>112</v>
      </c>
      <c r="C1067" s="10" t="s">
        <v>891</v>
      </c>
      <c r="D1067" s="10" t="s">
        <v>94</v>
      </c>
      <c r="E1067" s="10" t="s">
        <v>1458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3" t="s">
        <v>1459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1"/>
    </row>
    <row r="1069" spans="1:21">
      <c r="A1069" s="13" t="s">
        <v>1460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0" t="s">
        <v>1461</v>
      </c>
      <c r="B1070" s="10" t="s">
        <v>222</v>
      </c>
      <c r="C1070" s="10" t="s">
        <v>309</v>
      </c>
      <c r="D1070" s="10" t="s">
        <v>245</v>
      </c>
      <c r="E1070" s="10" t="s">
        <v>1462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1463</v>
      </c>
      <c r="B1071" s="10" t="s">
        <v>1464</v>
      </c>
      <c r="C1071" s="10" t="s">
        <v>350</v>
      </c>
      <c r="D1071" s="10" t="s">
        <v>412</v>
      </c>
      <c r="E1071" s="10" t="s">
        <v>1465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1466</v>
      </c>
      <c r="B1072" s="10" t="s">
        <v>1467</v>
      </c>
      <c r="C1072" s="10" t="s">
        <v>570</v>
      </c>
      <c r="D1072" s="10" t="s">
        <v>64</v>
      </c>
      <c r="E1072" s="10" t="s">
        <v>587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1468</v>
      </c>
      <c r="L1072" s="10"/>
      <c r="M1072" s="11"/>
    </row>
    <row r="1073" spans="1:21">
      <c r="A1073" s="13" t="s">
        <v>1469</v>
      </c>
      <c r="B1073" s="13"/>
      <c r="C1073" s="13"/>
      <c r="D1073" s="13"/>
      <c r="E1073" s="13"/>
      <c r="F1073" s="13"/>
      <c r="G1073" s="13"/>
      <c r="H1073" s="13" t="s">
        <v>40</v>
      </c>
      <c r="I1073" s="13"/>
      <c r="J1073" s="13" t="s">
        <v>39</v>
      </c>
      <c r="K1073" s="13"/>
      <c r="L1073" s="10"/>
      <c r="M1073" s="11"/>
    </row>
    <row r="1074" spans="1:21">
      <c r="A1074" s="10" t="s">
        <v>1470</v>
      </c>
      <c r="B1074" s="10" t="s">
        <v>39</v>
      </c>
      <c r="C1074" s="10" t="s">
        <v>39</v>
      </c>
      <c r="D1074" s="10" t="s">
        <v>39</v>
      </c>
      <c r="E1074" s="10" t="s">
        <v>39</v>
      </c>
      <c r="F1074" s="10" t="s">
        <v>39</v>
      </c>
      <c r="G1074" s="10" t="s">
        <v>39</v>
      </c>
      <c r="H1074" s="10" t="str">
        <f>(C1074-B1074)+(E1074-D1074)+(G1074-F1074)</f>
        <v>0</v>
      </c>
      <c r="I1074" s="10" t="str">
        <f>(J2+J1)</f>
        <v>0</v>
      </c>
      <c r="J1074" s="10" t="str">
        <f>(H1074-I1074)</f>
        <v>0</v>
      </c>
      <c r="K1074" s="10" t="s">
        <v>1471</v>
      </c>
      <c r="L1074" s="10"/>
      <c r="M1074" s="11"/>
    </row>
    <row r="1075" spans="1:21">
      <c r="A1075" s="13" t="s">
        <v>1472</v>
      </c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1"/>
    </row>
    <row r="1076" spans="1:21">
      <c r="A1076" s="13" t="s">
        <v>1473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0" t="s">
        <v>1474</v>
      </c>
      <c r="B1077" s="10" t="s">
        <v>269</v>
      </c>
      <c r="C1077" s="10" t="s">
        <v>400</v>
      </c>
      <c r="D1077" s="10" t="s">
        <v>77</v>
      </c>
      <c r="E1077" s="10" t="s">
        <v>1475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1476</v>
      </c>
      <c r="B1078" s="10" t="s">
        <v>1477</v>
      </c>
      <c r="C1078" s="10" t="s">
        <v>949</v>
      </c>
      <c r="D1078" s="10" t="s">
        <v>271</v>
      </c>
      <c r="E1078" s="10" t="s">
        <v>1478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1479</v>
      </c>
      <c r="B1079" s="10" t="s">
        <v>1480</v>
      </c>
      <c r="C1079" s="10" t="s">
        <v>209</v>
      </c>
      <c r="D1079" s="10" t="s">
        <v>1481</v>
      </c>
      <c r="E1079" s="10" t="s">
        <v>37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1482</v>
      </c>
      <c r="B1080" s="10" t="s">
        <v>146</v>
      </c>
      <c r="C1080" s="10" t="s">
        <v>350</v>
      </c>
      <c r="D1080" s="10" t="s">
        <v>32</v>
      </c>
      <c r="E1080" s="10" t="s">
        <v>1483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1484</v>
      </c>
      <c r="B1081" s="10" t="s">
        <v>1485</v>
      </c>
      <c r="C1081" s="10" t="s">
        <v>141</v>
      </c>
      <c r="D1081" s="10" t="s">
        <v>142</v>
      </c>
      <c r="E1081" s="10" t="s">
        <v>37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3" t="s">
        <v>1486</v>
      </c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1"/>
    </row>
    <row r="1083" spans="1:21">
      <c r="A1083" s="13" t="s">
        <v>1487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0" t="s">
        <v>1488</v>
      </c>
      <c r="B1084" s="10" t="s">
        <v>1489</v>
      </c>
      <c r="C1084" s="10" t="s">
        <v>473</v>
      </c>
      <c r="D1084" s="10" t="s">
        <v>1255</v>
      </c>
      <c r="E1084" s="10" t="s">
        <v>99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1490</v>
      </c>
      <c r="B1085" s="10" t="s">
        <v>140</v>
      </c>
      <c r="C1085" s="10" t="s">
        <v>49</v>
      </c>
      <c r="D1085" s="10" t="s">
        <v>50</v>
      </c>
      <c r="E1085" s="10" t="s">
        <v>1483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1491</v>
      </c>
      <c r="B1086" s="10" t="s">
        <v>30</v>
      </c>
      <c r="C1086" s="10" t="s">
        <v>490</v>
      </c>
      <c r="D1086" s="10" t="s">
        <v>94</v>
      </c>
      <c r="E1086" s="10" t="s">
        <v>75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1492</v>
      </c>
      <c r="B1087" s="10" t="s">
        <v>30</v>
      </c>
      <c r="C1087" s="10" t="s">
        <v>171</v>
      </c>
      <c r="D1087" s="10" t="s">
        <v>172</v>
      </c>
      <c r="E1087" s="10" t="s">
        <v>37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1493</v>
      </c>
      <c r="B1088" s="10" t="s">
        <v>30</v>
      </c>
      <c r="C1088" s="10" t="s">
        <v>412</v>
      </c>
      <c r="D1088" s="10" t="s">
        <v>1494</v>
      </c>
      <c r="E1088" s="10" t="s">
        <v>37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3" t="s">
        <v>1495</v>
      </c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1"/>
    </row>
    <row r="1090" spans="1:21">
      <c r="A1090" s="13" t="s">
        <v>1496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0" t="s">
        <v>1497</v>
      </c>
      <c r="B1091" s="10" t="s">
        <v>976</v>
      </c>
      <c r="C1091" s="10" t="s">
        <v>56</v>
      </c>
      <c r="D1091" s="10" t="s">
        <v>535</v>
      </c>
      <c r="E1091" s="10" t="s">
        <v>1498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1499</v>
      </c>
      <c r="B1092" s="10" t="s">
        <v>1500</v>
      </c>
      <c r="C1092" s="10" t="s">
        <v>570</v>
      </c>
      <c r="D1092" s="10" t="s">
        <v>64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(U1092+J1)</f>
        <v>0</v>
      </c>
      <c r="J1092" s="10" t="str">
        <f>(H1092-I1092)</f>
        <v>0</v>
      </c>
      <c r="K1092" s="10" t="s">
        <v>1197</v>
      </c>
      <c r="L1092" s="10"/>
      <c r="M1092" s="11"/>
      <c r="U1092" s="12" t="s">
        <v>1502</v>
      </c>
    </row>
    <row r="1093" spans="1:21">
      <c r="A1093" s="10" t="s">
        <v>1503</v>
      </c>
      <c r="B1093" s="10" t="s">
        <v>30</v>
      </c>
      <c r="C1093" s="10" t="s">
        <v>197</v>
      </c>
      <c r="D1093" s="10" t="s">
        <v>746</v>
      </c>
      <c r="E1093" s="10" t="s">
        <v>75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 t="s">
        <v>1504</v>
      </c>
      <c r="L1093" s="10"/>
      <c r="M1093" s="11"/>
    </row>
    <row r="1094" spans="1:21">
      <c r="A1094" s="10" t="s">
        <v>1505</v>
      </c>
      <c r="B1094" s="10" t="s">
        <v>222</v>
      </c>
      <c r="C1094" s="10" t="s">
        <v>350</v>
      </c>
      <c r="D1094" s="10" t="s">
        <v>32</v>
      </c>
      <c r="E1094" s="10" t="s">
        <v>61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1506</v>
      </c>
      <c r="B1095" s="10" t="s">
        <v>30</v>
      </c>
      <c r="C1095" s="10" t="s">
        <v>386</v>
      </c>
      <c r="D1095" s="10" t="s">
        <v>218</v>
      </c>
      <c r="E1095" s="10" t="s">
        <v>99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3" t="s">
        <v>1507</v>
      </c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1"/>
    </row>
    <row r="1097" spans="1:21">
      <c r="A1097" s="13" t="s">
        <v>1508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0" t="s">
        <v>1509</v>
      </c>
      <c r="B1098" s="10" t="s">
        <v>30</v>
      </c>
      <c r="C1098" s="10" t="s">
        <v>400</v>
      </c>
      <c r="D1098" s="10" t="s">
        <v>77</v>
      </c>
      <c r="E1098" s="10" t="s">
        <v>1114</v>
      </c>
      <c r="F1098" s="10" t="s">
        <v>720</v>
      </c>
      <c r="G1098" s="10" t="s">
        <v>125</v>
      </c>
      <c r="H1098" s="10" t="str">
        <f>(C1098-B1098)+(E1098-D1098)+(G1098-F1098)</f>
        <v>0</v>
      </c>
      <c r="I1098" s="10" t="str">
        <f>(J2+J1)</f>
        <v>0</v>
      </c>
      <c r="J1098" s="10" t="str">
        <f>(H1098-I1098)</f>
        <v>0</v>
      </c>
      <c r="K1098" s="10" t="s">
        <v>1510</v>
      </c>
      <c r="L1098" s="10"/>
      <c r="M1098" s="11"/>
    </row>
    <row r="1099" spans="1:21">
      <c r="A1099" s="10" t="s">
        <v>1511</v>
      </c>
      <c r="B1099" s="10" t="s">
        <v>1512</v>
      </c>
      <c r="C1099" s="10" t="s">
        <v>922</v>
      </c>
      <c r="D1099" s="10" t="s">
        <v>535</v>
      </c>
      <c r="E1099" s="10" t="s">
        <v>232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1513</v>
      </c>
      <c r="B1100" s="10" t="s">
        <v>1514</v>
      </c>
      <c r="C1100" s="10" t="s">
        <v>64</v>
      </c>
      <c r="D1100" s="10" t="s">
        <v>65</v>
      </c>
      <c r="E1100" s="10" t="s">
        <v>1115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 t="s">
        <v>1164</v>
      </c>
      <c r="L1100" s="10"/>
      <c r="M1100" s="11"/>
      <c r="U1100" s="12" t="s">
        <v>1515</v>
      </c>
    </row>
    <row r="1101" spans="1:21">
      <c r="A1101" s="10" t="s">
        <v>1516</v>
      </c>
      <c r="B1101" s="10" t="s">
        <v>4</v>
      </c>
      <c r="C1101" s="10" t="s">
        <v>259</v>
      </c>
      <c r="D1101" s="10" t="s">
        <v>80</v>
      </c>
      <c r="E1101" s="10" t="s">
        <v>47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 t="s">
        <v>1517</v>
      </c>
      <c r="L1101" s="10"/>
      <c r="M1101" s="11"/>
    </row>
    <row r="1102" spans="1:21">
      <c r="A1102" s="10" t="s">
        <v>1518</v>
      </c>
      <c r="B1102" s="10" t="s">
        <v>1519</v>
      </c>
      <c r="C1102" s="10" t="s">
        <v>64</v>
      </c>
      <c r="D1102" s="10" t="s">
        <v>60</v>
      </c>
      <c r="E1102" s="10" t="s">
        <v>1520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3" t="s">
        <v>1521</v>
      </c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1"/>
    </row>
    <row r="1104" spans="1:21">
      <c r="A1104" s="13" t="s">
        <v>1522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0" t="s">
        <v>1523</v>
      </c>
      <c r="B1105" s="10" t="s">
        <v>30</v>
      </c>
      <c r="C1105" s="10" t="s">
        <v>592</v>
      </c>
      <c r="D1105" s="10" t="s">
        <v>593</v>
      </c>
      <c r="E1105" s="10" t="s">
        <v>61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1524</v>
      </c>
      <c r="B1106" s="10" t="s">
        <v>140</v>
      </c>
      <c r="C1106" s="10" t="s">
        <v>115</v>
      </c>
      <c r="D1106" s="10" t="s">
        <v>135</v>
      </c>
      <c r="E1106" s="10" t="s">
        <v>37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1525</v>
      </c>
      <c r="B1107" s="10" t="s">
        <v>4</v>
      </c>
      <c r="C1107" s="10" t="s">
        <v>592</v>
      </c>
      <c r="D1107" s="10" t="s">
        <v>593</v>
      </c>
      <c r="E1107" s="10" t="s">
        <v>1526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1527</v>
      </c>
      <c r="B1108" s="10" t="s">
        <v>112</v>
      </c>
      <c r="C1108" s="10" t="s">
        <v>102</v>
      </c>
      <c r="D1108" s="10" t="s">
        <v>81</v>
      </c>
      <c r="E1108" s="10" t="s">
        <v>75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1528</v>
      </c>
      <c r="B1109" s="10" t="s">
        <v>30</v>
      </c>
      <c r="C1109" s="10" t="s">
        <v>297</v>
      </c>
      <c r="D1109" s="10" t="s">
        <v>90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3" t="s">
        <v>1529</v>
      </c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1"/>
    </row>
    <row r="1111" spans="1:21">
      <c r="A1111" s="13" t="s">
        <v>1530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0" t="s">
        <v>1531</v>
      </c>
      <c r="B1112" s="10" t="s">
        <v>39</v>
      </c>
      <c r="C1112" s="10" t="s">
        <v>39</v>
      </c>
      <c r="D1112" s="10" t="s">
        <v>39</v>
      </c>
      <c r="E1112" s="10" t="s">
        <v>39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 t="s">
        <v>1471</v>
      </c>
      <c r="L1112" s="10"/>
      <c r="M1112" s="11"/>
    </row>
    <row r="1113" spans="1:21">
      <c r="A1113" s="10" t="s">
        <v>1532</v>
      </c>
      <c r="B1113" s="10" t="s">
        <v>39</v>
      </c>
      <c r="C1113" s="10" t="s">
        <v>39</v>
      </c>
      <c r="D1113" s="10" t="s">
        <v>39</v>
      </c>
      <c r="E1113" s="10" t="s">
        <v>39</v>
      </c>
      <c r="F1113" s="10"/>
      <c r="G1113" s="10"/>
      <c r="H1113" s="10" t="str">
        <f>(C1113-B1113)+(E1113-D1113)</f>
        <v>0</v>
      </c>
      <c r="I1113" s="10" t="str">
        <f>(U1113+J1)</f>
        <v>0</v>
      </c>
      <c r="J1113" s="10" t="str">
        <f>(H1113-I1113)</f>
        <v>0</v>
      </c>
      <c r="K1113" s="10" t="s">
        <v>40</v>
      </c>
      <c r="L1113" s="10"/>
      <c r="M1113" s="11"/>
      <c r="U1113" s="12" t="s">
        <v>41</v>
      </c>
    </row>
    <row r="1114" spans="1:21">
      <c r="A1114" s="10" t="s">
        <v>1533</v>
      </c>
      <c r="B1114" s="10" t="s">
        <v>112</v>
      </c>
      <c r="C1114" s="10" t="s">
        <v>35</v>
      </c>
      <c r="D1114" s="10" t="s">
        <v>36</v>
      </c>
      <c r="E1114" s="10" t="s">
        <v>33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1534</v>
      </c>
      <c r="B1115" s="10" t="s">
        <v>30</v>
      </c>
      <c r="C1115" s="10" t="s">
        <v>265</v>
      </c>
      <c r="D1115" s="10" t="s">
        <v>59</v>
      </c>
      <c r="E1115" s="10" t="s">
        <v>120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1535</v>
      </c>
      <c r="B1116" s="10" t="s">
        <v>441</v>
      </c>
      <c r="C1116" s="10" t="s">
        <v>570</v>
      </c>
      <c r="D1116" s="10" t="s">
        <v>64</v>
      </c>
      <c r="E1116" s="10" t="s">
        <v>978</v>
      </c>
      <c r="F1116" s="10"/>
      <c r="G1116" s="10"/>
      <c r="H1116" s="10" t="str">
        <f>(C1116-B1116)+(E1116-D1116)</f>
        <v>0</v>
      </c>
      <c r="I1116" s="10" t="str">
        <f>(U1116+J1)</f>
        <v>0</v>
      </c>
      <c r="J1116" s="10" t="str">
        <f>(H1116-I1116)</f>
        <v>0</v>
      </c>
      <c r="K1116" s="10" t="s">
        <v>1197</v>
      </c>
      <c r="L1116" s="10"/>
      <c r="M1116" s="11"/>
      <c r="U1116" s="12" t="s">
        <v>1536</v>
      </c>
    </row>
    <row r="1117" spans="1:21">
      <c r="A1117" s="13" t="s">
        <v>1537</v>
      </c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1"/>
    </row>
    <row r="1118" spans="1:21">
      <c r="A1118" s="13" t="s">
        <v>1538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0" t="s">
        <v>1539</v>
      </c>
      <c r="B1119" s="10" t="s">
        <v>140</v>
      </c>
      <c r="C1119" s="10" t="s">
        <v>356</v>
      </c>
      <c r="D1119" s="10" t="s">
        <v>160</v>
      </c>
      <c r="E1119" s="10" t="s">
        <v>75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1540</v>
      </c>
      <c r="B1120" s="10" t="s">
        <v>112</v>
      </c>
      <c r="C1120" s="10" t="s">
        <v>481</v>
      </c>
      <c r="D1120" s="10" t="s">
        <v>73</v>
      </c>
      <c r="E1120" s="10" t="s">
        <v>130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1541</v>
      </c>
      <c r="B1121" s="10" t="s">
        <v>30</v>
      </c>
      <c r="C1121" s="10" t="s">
        <v>356</v>
      </c>
      <c r="D1121" s="10" t="s">
        <v>160</v>
      </c>
      <c r="E1121" s="10" t="s">
        <v>1542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1543</v>
      </c>
      <c r="B1122" s="10" t="s">
        <v>112</v>
      </c>
      <c r="C1122" s="10" t="s">
        <v>80</v>
      </c>
      <c r="D1122" s="10" t="s">
        <v>81</v>
      </c>
      <c r="E1122" s="10" t="s">
        <v>177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1544</v>
      </c>
      <c r="B1123" s="10" t="s">
        <v>30</v>
      </c>
      <c r="C1123" s="10" t="s">
        <v>64</v>
      </c>
      <c r="D1123" s="10" t="s">
        <v>65</v>
      </c>
      <c r="E1123" s="10" t="s">
        <v>154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3" t="s">
        <v>1545</v>
      </c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1"/>
    </row>
    <row r="1125" spans="1:21">
      <c r="A1125" s="13" t="s">
        <v>1546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0" t="s">
        <v>1547</v>
      </c>
      <c r="B1126" s="10" t="s">
        <v>112</v>
      </c>
      <c r="C1126" s="10" t="s">
        <v>597</v>
      </c>
      <c r="D1126" s="10" t="s">
        <v>271</v>
      </c>
      <c r="E1126" s="10" t="s">
        <v>281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1548</v>
      </c>
      <c r="B1127" s="10" t="s">
        <v>30</v>
      </c>
      <c r="C1127" s="10" t="s">
        <v>196</v>
      </c>
      <c r="D1127" s="10" t="s">
        <v>197</v>
      </c>
      <c r="E1127" s="10" t="s">
        <v>66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1549</v>
      </c>
      <c r="B1128" s="10" t="s">
        <v>30</v>
      </c>
      <c r="C1128" s="10" t="s">
        <v>414</v>
      </c>
      <c r="D1128" s="10" t="s">
        <v>205</v>
      </c>
      <c r="E1128" s="10" t="s">
        <v>401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1550</v>
      </c>
      <c r="B1129" s="10" t="s">
        <v>112</v>
      </c>
      <c r="C1129" s="10" t="s">
        <v>592</v>
      </c>
      <c r="D1129" s="10" t="s">
        <v>329</v>
      </c>
      <c r="E1129" s="10" t="s">
        <v>66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1551</v>
      </c>
      <c r="B1130" s="10" t="s">
        <v>30</v>
      </c>
      <c r="C1130" s="10" t="s">
        <v>597</v>
      </c>
      <c r="D1130" s="10" t="s">
        <v>271</v>
      </c>
      <c r="E1130" s="10" t="s">
        <v>186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3" t="s">
        <v>1552</v>
      </c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1"/>
    </row>
    <row r="1132" spans="1:21">
      <c r="A1132" s="13" t="s">
        <v>1553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0" t="s">
        <v>1554</v>
      </c>
      <c r="B1133" s="10" t="s">
        <v>30</v>
      </c>
      <c r="C1133" s="10" t="s">
        <v>496</v>
      </c>
      <c r="D1133" s="10" t="s">
        <v>128</v>
      </c>
      <c r="E1133" s="10" t="s">
        <v>47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 t="s">
        <v>1437</v>
      </c>
      <c r="L1133" s="10"/>
      <c r="M1133" s="11"/>
    </row>
    <row r="1134" spans="1:21">
      <c r="A1134" s="10" t="s">
        <v>1555</v>
      </c>
      <c r="B1134" s="10" t="s">
        <v>112</v>
      </c>
      <c r="C1134" s="10" t="s">
        <v>467</v>
      </c>
      <c r="D1134" s="10" t="s">
        <v>1556</v>
      </c>
      <c r="E1134" s="10" t="s">
        <v>188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1557</v>
      </c>
      <c r="B1135" s="10" t="s">
        <v>30</v>
      </c>
      <c r="C1135" s="10" t="s">
        <v>392</v>
      </c>
      <c r="D1135" s="10" t="s">
        <v>1358</v>
      </c>
      <c r="E1135" s="10" t="s">
        <v>232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1558</v>
      </c>
      <c r="B1136" s="10" t="s">
        <v>30</v>
      </c>
      <c r="C1136" s="10" t="s">
        <v>490</v>
      </c>
      <c r="D1136" s="10" t="s">
        <v>94</v>
      </c>
      <c r="E1136" s="10" t="s">
        <v>99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1559</v>
      </c>
      <c r="B1137" s="10" t="s">
        <v>1464</v>
      </c>
      <c r="C1137" s="10" t="s">
        <v>383</v>
      </c>
      <c r="D1137" s="10" t="s">
        <v>384</v>
      </c>
      <c r="E1137" s="10" t="s">
        <v>188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3" t="s">
        <v>1560</v>
      </c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  <c r="M1138" s="11"/>
    </row>
    <row r="1139" spans="1:21">
      <c r="A1139" s="13" t="s">
        <v>1561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0" t="s">
        <v>1562</v>
      </c>
      <c r="B1140" s="10" t="s">
        <v>112</v>
      </c>
      <c r="C1140" s="10" t="s">
        <v>777</v>
      </c>
      <c r="D1140" s="10" t="s">
        <v>353</v>
      </c>
      <c r="E1140" s="10" t="s">
        <v>37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1563</v>
      </c>
      <c r="B1141" s="10" t="s">
        <v>30</v>
      </c>
      <c r="C1141" s="10" t="s">
        <v>55</v>
      </c>
      <c r="D1141" s="10" t="s">
        <v>73</v>
      </c>
      <c r="E1141" s="10" t="s">
        <v>120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1564</v>
      </c>
      <c r="B1142" s="10" t="s">
        <v>1565</v>
      </c>
      <c r="C1142" s="10" t="s">
        <v>65</v>
      </c>
      <c r="D1142" s="10" t="s">
        <v>977</v>
      </c>
      <c r="E1142" s="10" t="s">
        <v>978</v>
      </c>
      <c r="F1142" s="10"/>
      <c r="G1142" s="10"/>
      <c r="H1142" s="10" t="str">
        <f>(C1142-B1142)+(E1142-D1142)</f>
        <v>0</v>
      </c>
      <c r="I1142" s="10" t="str">
        <f>(U1142+J1)</f>
        <v>0</v>
      </c>
      <c r="J1142" s="10" t="str">
        <f>(H1142-I1142)</f>
        <v>0</v>
      </c>
      <c r="K1142" s="10" t="s">
        <v>1164</v>
      </c>
      <c r="L1142" s="10"/>
      <c r="M1142" s="11"/>
      <c r="U1142" s="12" t="s">
        <v>1566</v>
      </c>
    </row>
    <row r="1143" spans="1:21">
      <c r="A1143" s="10" t="s">
        <v>1567</v>
      </c>
      <c r="B1143" s="10" t="s">
        <v>30</v>
      </c>
      <c r="C1143" s="10" t="s">
        <v>546</v>
      </c>
      <c r="D1143" s="10" t="s">
        <v>183</v>
      </c>
      <c r="E1143" s="10" t="s">
        <v>33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1568</v>
      </c>
      <c r="B1144" s="10" t="s">
        <v>30</v>
      </c>
      <c r="C1144" s="10" t="s">
        <v>49</v>
      </c>
      <c r="D1144" s="10" t="s">
        <v>50</v>
      </c>
      <c r="E1144" s="10" t="s">
        <v>995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3" t="s">
        <v>1569</v>
      </c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  <c r="M1145" s="11"/>
    </row>
    <row r="1146" spans="1:21">
      <c r="A1146" s="13" t="s">
        <v>1570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0" t="s">
        <v>1571</v>
      </c>
      <c r="B1147" s="10" t="s">
        <v>39</v>
      </c>
      <c r="C1147" s="10" t="s">
        <v>39</v>
      </c>
      <c r="D1147" s="10" t="s">
        <v>39</v>
      </c>
      <c r="E1147" s="10" t="s">
        <v>39</v>
      </c>
      <c r="F1147" s="10"/>
      <c r="G1147" s="10"/>
      <c r="H1147" s="10" t="str">
        <f>(C1147-B1147)+(E1147-D1147)</f>
        <v>0</v>
      </c>
      <c r="I1147" s="10" t="str">
        <f>(U1147+J1)</f>
        <v>0</v>
      </c>
      <c r="J1147" s="10" t="str">
        <f>(H1147-I1147)</f>
        <v>0</v>
      </c>
      <c r="K1147" s="10" t="s">
        <v>612</v>
      </c>
      <c r="L1147" s="10"/>
      <c r="M1147" s="11"/>
      <c r="U1147" s="12" t="s">
        <v>41</v>
      </c>
    </row>
    <row r="1148" spans="1:21">
      <c r="A1148" s="10" t="s">
        <v>1572</v>
      </c>
      <c r="B1148" s="10" t="s">
        <v>39</v>
      </c>
      <c r="C1148" s="10" t="s">
        <v>39</v>
      </c>
      <c r="D1148" s="10" t="s">
        <v>39</v>
      </c>
      <c r="E1148" s="10" t="s">
        <v>39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612</v>
      </c>
      <c r="L1148" s="10"/>
      <c r="M1148" s="11"/>
      <c r="U1148" s="12" t="s">
        <v>41</v>
      </c>
    </row>
    <row r="1149" spans="1:21">
      <c r="A1149" s="10" t="s">
        <v>1573</v>
      </c>
      <c r="B1149" s="10" t="s">
        <v>39</v>
      </c>
      <c r="C1149" s="10" t="s">
        <v>39</v>
      </c>
      <c r="D1149" s="10" t="s">
        <v>39</v>
      </c>
      <c r="E1149" s="10" t="s">
        <v>39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612</v>
      </c>
      <c r="L1149" s="10"/>
      <c r="M1149" s="11"/>
      <c r="U1149" s="12" t="s">
        <v>41</v>
      </c>
    </row>
    <row r="1150" spans="1:21">
      <c r="A1150" s="10" t="s">
        <v>1574</v>
      </c>
      <c r="B1150" s="10" t="s">
        <v>39</v>
      </c>
      <c r="C1150" s="10" t="s">
        <v>39</v>
      </c>
      <c r="D1150" s="10" t="s">
        <v>39</v>
      </c>
      <c r="E1150" s="10" t="s">
        <v>39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612</v>
      </c>
      <c r="L1150" s="10"/>
      <c r="M1150" s="11"/>
      <c r="U1150" s="12" t="s">
        <v>41</v>
      </c>
    </row>
    <row r="1151" spans="1:21">
      <c r="A1151" s="10" t="s">
        <v>1575</v>
      </c>
      <c r="B1151" s="10" t="s">
        <v>39</v>
      </c>
      <c r="C1151" s="10" t="s">
        <v>39</v>
      </c>
      <c r="D1151" s="10" t="s">
        <v>39</v>
      </c>
      <c r="E1151" s="10" t="s">
        <v>39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612</v>
      </c>
      <c r="L1151" s="10"/>
      <c r="M1151" s="11"/>
      <c r="U1151" s="12" t="s">
        <v>41</v>
      </c>
    </row>
    <row r="1152" spans="1:21">
      <c r="A1152" s="13" t="s">
        <v>1576</v>
      </c>
      <c r="B1152" s="13" t="s">
        <v>39</v>
      </c>
      <c r="C1152" s="13" t="s">
        <v>39</v>
      </c>
      <c r="D1152" s="13" t="s">
        <v>39</v>
      </c>
      <c r="E1152" s="13" t="s">
        <v>39</v>
      </c>
      <c r="F1152" s="13"/>
      <c r="G1152" s="13"/>
      <c r="H1152" s="13"/>
      <c r="I1152" s="13"/>
      <c r="J1152" s="13"/>
      <c r="K1152" s="13" t="s">
        <v>612</v>
      </c>
      <c r="L1152" s="13"/>
      <c r="M1152" s="11"/>
    </row>
    <row r="1153" spans="1:21">
      <c r="A1153" s="13" t="s">
        <v>1577</v>
      </c>
      <c r="B1153" s="13" t="s">
        <v>39</v>
      </c>
      <c r="C1153" s="13" t="s">
        <v>39</v>
      </c>
      <c r="D1153" s="13" t="s">
        <v>39</v>
      </c>
      <c r="E1153" s="13" t="s">
        <v>39</v>
      </c>
      <c r="F1153" s="13"/>
      <c r="G1153" s="13"/>
      <c r="H1153" s="13"/>
      <c r="I1153" s="13"/>
      <c r="J1153" s="13"/>
      <c r="K1153" s="13" t="s">
        <v>612</v>
      </c>
      <c r="L1153" s="13"/>
      <c r="M1153" s="11"/>
    </row>
    <row r="1154" spans="1:21">
      <c r="A1154" s="10" t="s">
        <v>1578</v>
      </c>
      <c r="B1154" s="10" t="s">
        <v>39</v>
      </c>
      <c r="C1154" s="10" t="s">
        <v>39</v>
      </c>
      <c r="D1154" s="10" t="s">
        <v>39</v>
      </c>
      <c r="E1154" s="10" t="s">
        <v>39</v>
      </c>
      <c r="F1154" s="10"/>
      <c r="G1154" s="10"/>
      <c r="H1154" s="10" t="str">
        <f>(C1154-B1154)+(E1154-D1154)</f>
        <v>0</v>
      </c>
      <c r="I1154" s="10" t="str">
        <f>(U1154+J1)</f>
        <v>0</v>
      </c>
      <c r="J1154" s="10" t="str">
        <f>(H1154-I1154)</f>
        <v>0</v>
      </c>
      <c r="K1154" s="10" t="s">
        <v>612</v>
      </c>
      <c r="L1154" s="10"/>
      <c r="M1154" s="11"/>
      <c r="U1154" s="12" t="s">
        <v>41</v>
      </c>
    </row>
    <row r="1155" spans="1:21">
      <c r="A1155" s="10" t="s">
        <v>1579</v>
      </c>
      <c r="B1155" s="10" t="s">
        <v>39</v>
      </c>
      <c r="C1155" s="10" t="s">
        <v>39</v>
      </c>
      <c r="D1155" s="10" t="s">
        <v>39</v>
      </c>
      <c r="E1155" s="10" t="s">
        <v>39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612</v>
      </c>
      <c r="L1155" s="10"/>
      <c r="M1155" s="11"/>
      <c r="U1155" s="12" t="s">
        <v>41</v>
      </c>
    </row>
    <row r="1156" spans="1:21">
      <c r="A1156" s="10" t="s">
        <v>1580</v>
      </c>
      <c r="B1156" s="10" t="s">
        <v>39</v>
      </c>
      <c r="C1156" s="10" t="s">
        <v>39</v>
      </c>
      <c r="D1156" s="10" t="s">
        <v>39</v>
      </c>
      <c r="E1156" s="10" t="s">
        <v>39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612</v>
      </c>
      <c r="L1156" s="10"/>
      <c r="M1156" s="11"/>
      <c r="U1156" s="12" t="s">
        <v>41</v>
      </c>
    </row>
    <row r="1157" spans="1:21">
      <c r="A1157" s="10" t="s">
        <v>1581</v>
      </c>
      <c r="B1157" s="10" t="s">
        <v>39</v>
      </c>
      <c r="C1157" s="10" t="s">
        <v>39</v>
      </c>
      <c r="D1157" s="10" t="s">
        <v>39</v>
      </c>
      <c r="E1157" s="10" t="s">
        <v>39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612</v>
      </c>
      <c r="L1157" s="10"/>
      <c r="M1157" s="11"/>
      <c r="U1157" s="12" t="s">
        <v>41</v>
      </c>
    </row>
    <row r="1158" spans="1:21">
      <c r="A1158" s="10" t="s">
        <v>1582</v>
      </c>
      <c r="B1158" s="10" t="s">
        <v>39</v>
      </c>
      <c r="C1158" s="10" t="s">
        <v>39</v>
      </c>
      <c r="D1158" s="10" t="s">
        <v>39</v>
      </c>
      <c r="E1158" s="10" t="s">
        <v>39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612</v>
      </c>
      <c r="L1158" s="10"/>
      <c r="M1158" s="11"/>
      <c r="U1158" s="12" t="s">
        <v>41</v>
      </c>
    </row>
    <row r="1159" spans="1:21">
      <c r="A1159" s="13" t="s">
        <v>1583</v>
      </c>
      <c r="B1159" s="13" t="s">
        <v>39</v>
      </c>
      <c r="C1159" s="13" t="s">
        <v>39</v>
      </c>
      <c r="D1159" s="13" t="s">
        <v>39</v>
      </c>
      <c r="E1159" s="13" t="s">
        <v>39</v>
      </c>
      <c r="F1159" s="13"/>
      <c r="G1159" s="13"/>
      <c r="H1159" s="13"/>
      <c r="I1159" s="13"/>
      <c r="J1159" s="13"/>
      <c r="K1159" s="13" t="s">
        <v>612</v>
      </c>
      <c r="L1159" s="13"/>
      <c r="M1159" s="11"/>
    </row>
    <row r="1160" spans="1:21">
      <c r="A1160" s="13" t="s">
        <v>1584</v>
      </c>
      <c r="B1160" s="13" t="s">
        <v>39</v>
      </c>
      <c r="C1160" s="13" t="s">
        <v>39</v>
      </c>
      <c r="D1160" s="13" t="s">
        <v>39</v>
      </c>
      <c r="E1160" s="13" t="s">
        <v>39</v>
      </c>
      <c r="F1160" s="13"/>
      <c r="G1160" s="13"/>
      <c r="H1160" s="13"/>
      <c r="I1160" s="13"/>
      <c r="J1160" s="13"/>
      <c r="K1160" s="13" t="s">
        <v>612</v>
      </c>
      <c r="L1160" s="13"/>
      <c r="M1160" s="11"/>
    </row>
    <row r="1161" spans="1:21">
      <c r="A1161" s="10" t="s">
        <v>1585</v>
      </c>
      <c r="B1161" s="10" t="s">
        <v>39</v>
      </c>
      <c r="C1161" s="10" t="s">
        <v>39</v>
      </c>
      <c r="D1161" s="10" t="s">
        <v>39</v>
      </c>
      <c r="E1161" s="10" t="s">
        <v>39</v>
      </c>
      <c r="F1161" s="10"/>
      <c r="G1161" s="10"/>
      <c r="H1161" s="10" t="str">
        <f>(C1161-B1161)+(E1161-D1161)</f>
        <v>0</v>
      </c>
      <c r="I1161" s="10" t="str">
        <f>(U1161+J1)</f>
        <v>0</v>
      </c>
      <c r="J1161" s="10" t="str">
        <f>(H1161-I1161)</f>
        <v>0</v>
      </c>
      <c r="K1161" s="10" t="s">
        <v>612</v>
      </c>
      <c r="L1161" s="10"/>
      <c r="M1161" s="11"/>
      <c r="U1161" s="12" t="s">
        <v>41</v>
      </c>
    </row>
    <row r="1162" spans="1:21">
      <c r="A1162" s="10" t="s">
        <v>1586</v>
      </c>
      <c r="B1162" s="10" t="s">
        <v>39</v>
      </c>
      <c r="C1162" s="10" t="s">
        <v>39</v>
      </c>
      <c r="D1162" s="10" t="s">
        <v>39</v>
      </c>
      <c r="E1162" s="10" t="s">
        <v>39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 t="s">
        <v>575</v>
      </c>
      <c r="L1162" s="10"/>
      <c r="M1162" s="11"/>
    </row>
    <row r="1163" spans="1:21">
      <c r="A1163" s="10" t="s">
        <v>1587</v>
      </c>
      <c r="B1163" s="10" t="s">
        <v>39</v>
      </c>
      <c r="C1163" s="10" t="s">
        <v>39</v>
      </c>
      <c r="D1163" s="10" t="s">
        <v>39</v>
      </c>
      <c r="E1163" s="10" t="s">
        <v>39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575</v>
      </c>
      <c r="L1163" s="10"/>
      <c r="M1163" s="11"/>
    </row>
    <row r="1164" spans="1:21">
      <c r="A1164" s="10" t="s">
        <v>1588</v>
      </c>
      <c r="B1164" s="10" t="s">
        <v>39</v>
      </c>
      <c r="C1164" s="10" t="s">
        <v>39</v>
      </c>
      <c r="D1164" s="10" t="s">
        <v>39</v>
      </c>
      <c r="E1164" s="10" t="s">
        <v>39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1471</v>
      </c>
      <c r="L1164" s="10"/>
      <c r="M1164" s="11"/>
    </row>
    <row r="1165" spans="1:21">
      <c r="A1165" s="10" t="s">
        <v>1589</v>
      </c>
      <c r="B1165" s="10" t="s">
        <v>39</v>
      </c>
      <c r="C1165" s="10" t="s">
        <v>39</v>
      </c>
      <c r="D1165" s="10" t="s">
        <v>39</v>
      </c>
      <c r="E1165" s="10" t="s">
        <v>39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1471</v>
      </c>
      <c r="L1165" s="10"/>
      <c r="M1165" s="11"/>
    </row>
    <row r="1166" spans="1:21">
      <c r="A1166" s="13" t="s">
        <v>1590</v>
      </c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1"/>
    </row>
    <row r="1167" spans="1:21">
      <c r="A1167" s="13" t="s">
        <v>1591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0" t="s">
        <v>1592</v>
      </c>
      <c r="B1168" s="10" t="s">
        <v>30</v>
      </c>
      <c r="C1168" s="10" t="s">
        <v>80</v>
      </c>
      <c r="D1168" s="10" t="s">
        <v>172</v>
      </c>
      <c r="E1168" s="10" t="s">
        <v>51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1593</v>
      </c>
      <c r="B1169" s="10" t="s">
        <v>30</v>
      </c>
      <c r="C1169" s="10" t="s">
        <v>455</v>
      </c>
      <c r="D1169" s="10" t="s">
        <v>307</v>
      </c>
      <c r="E1169" s="10" t="s">
        <v>99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1594</v>
      </c>
      <c r="B1170" s="10" t="s">
        <v>112</v>
      </c>
      <c r="C1170" s="10" t="s">
        <v>150</v>
      </c>
      <c r="D1170" s="10" t="s">
        <v>785</v>
      </c>
      <c r="E1170" s="10" t="s">
        <v>66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1595</v>
      </c>
      <c r="B1171" s="10" t="s">
        <v>30</v>
      </c>
      <c r="C1171" s="10" t="s">
        <v>922</v>
      </c>
      <c r="D1171" s="10" t="s">
        <v>535</v>
      </c>
      <c r="E1171" s="10" t="s">
        <v>51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1596</v>
      </c>
      <c r="B1172" s="10" t="s">
        <v>30</v>
      </c>
      <c r="C1172" s="10" t="s">
        <v>293</v>
      </c>
      <c r="D1172" s="10" t="s">
        <v>1131</v>
      </c>
      <c r="E1172" s="10" t="s">
        <v>940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3" t="s">
        <v>1597</v>
      </c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1"/>
    </row>
    <row r="1174" spans="1:21">
      <c r="A1174" s="13" t="s">
        <v>1598</v>
      </c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1"/>
    </row>
    <row r="1175" spans="1:21">
      <c r="A1175" s="10" t="s">
        <v>1599</v>
      </c>
      <c r="B1175" s="10" t="s">
        <v>112</v>
      </c>
      <c r="C1175" s="10" t="s">
        <v>400</v>
      </c>
      <c r="D1175" s="10" t="s">
        <v>77</v>
      </c>
      <c r="E1175" s="10" t="s">
        <v>673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1600</v>
      </c>
      <c r="B1176" s="10" t="s">
        <v>30</v>
      </c>
      <c r="C1176" s="10" t="s">
        <v>481</v>
      </c>
      <c r="D1176" s="10" t="s">
        <v>73</v>
      </c>
      <c r="E1176" s="10" t="s">
        <v>120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1601</v>
      </c>
      <c r="B1177" s="10" t="s">
        <v>30</v>
      </c>
      <c r="C1177" s="10" t="s">
        <v>77</v>
      </c>
      <c r="D1177" s="10" t="s">
        <v>340</v>
      </c>
      <c r="E1177" s="10" t="s">
        <v>125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1602</v>
      </c>
      <c r="B1178" s="10" t="s">
        <v>112</v>
      </c>
      <c r="C1178" s="10" t="s">
        <v>49</v>
      </c>
      <c r="D1178" s="10" t="s">
        <v>46</v>
      </c>
      <c r="E1178" s="10" t="s">
        <v>275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1603</v>
      </c>
      <c r="B1179" s="10" t="s">
        <v>30</v>
      </c>
      <c r="C1179" s="10" t="s">
        <v>297</v>
      </c>
      <c r="D1179" s="10" t="s">
        <v>171</v>
      </c>
      <c r="E1179" s="10" t="s">
        <v>75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3" t="s">
        <v>1604</v>
      </c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  <c r="M1180" s="11"/>
    </row>
    <row r="1181" spans="1:21">
      <c r="A1181" s="13" t="s">
        <v>1605</v>
      </c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  <c r="M1181" s="11"/>
    </row>
    <row r="1182" spans="1:21">
      <c r="A1182" s="10" t="s">
        <v>1606</v>
      </c>
      <c r="B1182" s="10" t="s">
        <v>72</v>
      </c>
      <c r="C1182" s="10" t="s">
        <v>271</v>
      </c>
      <c r="D1182" s="10" t="s">
        <v>161</v>
      </c>
      <c r="E1182" s="10" t="s">
        <v>51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0" t="s">
        <v>1607</v>
      </c>
      <c r="B1183" s="10" t="s">
        <v>30</v>
      </c>
      <c r="C1183" s="10" t="s">
        <v>378</v>
      </c>
      <c r="D1183" s="10" t="s">
        <v>922</v>
      </c>
      <c r="E1183" s="10" t="s">
        <v>502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 t="s">
        <v>1608</v>
      </c>
      <c r="L1183" s="10"/>
      <c r="M1183" s="11"/>
    </row>
    <row r="1184" spans="1:21">
      <c r="A1184" s="10" t="s">
        <v>1609</v>
      </c>
      <c r="B1184" s="10" t="s">
        <v>30</v>
      </c>
      <c r="C1184" s="10" t="s">
        <v>570</v>
      </c>
      <c r="D1184" s="10" t="s">
        <v>64</v>
      </c>
      <c r="E1184" s="10" t="s">
        <v>1610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1164</v>
      </c>
      <c r="L1184" s="10"/>
      <c r="M1184" s="11"/>
      <c r="U1184" s="12" t="s">
        <v>1611</v>
      </c>
    </row>
    <row r="1185" spans="1:21">
      <c r="A1185" s="10" t="s">
        <v>1612</v>
      </c>
      <c r="B1185" s="10" t="s">
        <v>30</v>
      </c>
      <c r="C1185" s="10" t="s">
        <v>93</v>
      </c>
      <c r="D1185" s="10" t="s">
        <v>329</v>
      </c>
      <c r="E1185" s="10" t="s">
        <v>175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1613</v>
      </c>
      <c r="B1186" s="10" t="s">
        <v>30</v>
      </c>
      <c r="C1186" s="10" t="s">
        <v>109</v>
      </c>
      <c r="D1186" s="10" t="s">
        <v>999</v>
      </c>
      <c r="E1186" s="10" t="s">
        <v>232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3" t="s">
        <v>1614</v>
      </c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  <c r="M1187" s="11"/>
    </row>
    <row r="1188" spans="1:21">
      <c r="A1188" s="13" t="s">
        <v>1615</v>
      </c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  <c r="M1188" s="11"/>
    </row>
    <row r="1189" spans="1:21">
      <c r="A1189" s="10" t="s">
        <v>1616</v>
      </c>
      <c r="B1189" s="10" t="s">
        <v>30</v>
      </c>
      <c r="C1189" s="10" t="s">
        <v>400</v>
      </c>
      <c r="D1189" s="10" t="s">
        <v>77</v>
      </c>
      <c r="E1189" s="10" t="s">
        <v>37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1617</v>
      </c>
      <c r="B1190" s="10" t="s">
        <v>30</v>
      </c>
      <c r="C1190" s="10" t="s">
        <v>451</v>
      </c>
      <c r="D1190" s="10" t="s">
        <v>307</v>
      </c>
      <c r="E1190" s="10" t="s">
        <v>232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0" t="s">
        <v>1618</v>
      </c>
      <c r="B1191" s="10" t="s">
        <v>112</v>
      </c>
      <c r="C1191" s="10" t="s">
        <v>93</v>
      </c>
      <c r="D1191" s="10" t="s">
        <v>142</v>
      </c>
      <c r="E1191" s="10" t="s">
        <v>33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1619</v>
      </c>
      <c r="B1192" s="10" t="s">
        <v>30</v>
      </c>
      <c r="C1192" s="10" t="s">
        <v>102</v>
      </c>
      <c r="D1192" s="10" t="s">
        <v>60</v>
      </c>
      <c r="E1192" s="10" t="s">
        <v>105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 t="s">
        <v>1620</v>
      </c>
      <c r="L1192" s="10"/>
      <c r="M1192" s="11"/>
    </row>
    <row r="1193" spans="1:21">
      <c r="A1193" s="10" t="s">
        <v>1621</v>
      </c>
      <c r="B1193" s="10" t="s">
        <v>39</v>
      </c>
      <c r="C1193" s="10" t="s">
        <v>39</v>
      </c>
      <c r="D1193" s="10" t="s">
        <v>39</v>
      </c>
      <c r="E1193" s="10" t="s">
        <v>39</v>
      </c>
      <c r="F1193" s="10"/>
      <c r="G1193" s="10"/>
      <c r="H1193" s="10" t="str">
        <f>(C1193-B1193)+(E1193-D1193)</f>
        <v>0</v>
      </c>
      <c r="I1193" s="10" t="str">
        <f>(U1193+J1)</f>
        <v>0</v>
      </c>
      <c r="J1193" s="10" t="str">
        <f>(H1193-I1193)</f>
        <v>0</v>
      </c>
      <c r="K1193" s="10" t="s">
        <v>1622</v>
      </c>
      <c r="L1193" s="10"/>
      <c r="M1193" s="11"/>
      <c r="U1193" s="12" t="s">
        <v>41</v>
      </c>
    </row>
    <row r="1194" spans="1:21">
      <c r="A1194" s="13" t="s">
        <v>1623</v>
      </c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  <c r="M1194" s="11"/>
    </row>
    <row r="1195" spans="1:21">
      <c r="A1195" s="13" t="s">
        <v>1624</v>
      </c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  <c r="M1195" s="11"/>
    </row>
    <row r="1196" spans="1:21">
      <c r="A1196" s="10" t="s">
        <v>1625</v>
      </c>
      <c r="B1196" s="10" t="s">
        <v>112</v>
      </c>
      <c r="C1196" s="10" t="s">
        <v>208</v>
      </c>
      <c r="D1196" s="10" t="s">
        <v>209</v>
      </c>
      <c r="E1196" s="10" t="s">
        <v>51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1626</v>
      </c>
      <c r="B1197" s="10" t="s">
        <v>140</v>
      </c>
      <c r="C1197" s="10" t="s">
        <v>891</v>
      </c>
      <c r="D1197" s="10" t="s">
        <v>218</v>
      </c>
      <c r="E1197" s="10" t="s">
        <v>66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1627</v>
      </c>
      <c r="B1198" s="10" t="s">
        <v>112</v>
      </c>
      <c r="C1198" s="10" t="s">
        <v>265</v>
      </c>
      <c r="D1198" s="10" t="s">
        <v>59</v>
      </c>
      <c r="E1198" s="10" t="s">
        <v>99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1628</v>
      </c>
      <c r="B1199" s="10" t="s">
        <v>72</v>
      </c>
      <c r="C1199" s="10" t="s">
        <v>265</v>
      </c>
      <c r="D1199" s="10" t="s">
        <v>102</v>
      </c>
      <c r="E1199" s="10" t="s">
        <v>130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1629</v>
      </c>
      <c r="B1200" s="10" t="s">
        <v>30</v>
      </c>
      <c r="C1200" s="10" t="s">
        <v>93</v>
      </c>
      <c r="D1200" s="10" t="s">
        <v>142</v>
      </c>
      <c r="E1200" s="10" t="s">
        <v>130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3" t="s">
        <v>1630</v>
      </c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  <c r="M1201" s="11"/>
    </row>
    <row r="1202" spans="1:21">
      <c r="A1202" s="13" t="s">
        <v>1631</v>
      </c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  <c r="M1202" s="11"/>
    </row>
    <row r="1203" spans="1:21">
      <c r="A1203" s="10" t="s">
        <v>1632</v>
      </c>
      <c r="B1203" s="10" t="s">
        <v>30</v>
      </c>
      <c r="C1203" s="10" t="s">
        <v>55</v>
      </c>
      <c r="D1203" s="10" t="s">
        <v>56</v>
      </c>
      <c r="E1203" s="10" t="s">
        <v>232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1633</v>
      </c>
      <c r="B1204" s="10" t="s">
        <v>140</v>
      </c>
      <c r="C1204" s="10" t="s">
        <v>284</v>
      </c>
      <c r="D1204" s="10" t="s">
        <v>109</v>
      </c>
      <c r="E1204" s="10" t="s">
        <v>226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/>
      <c r="L1204" s="10"/>
      <c r="M1204" s="11"/>
    </row>
    <row r="1205" spans="1:21">
      <c r="A1205" s="10" t="s">
        <v>1634</v>
      </c>
      <c r="B1205" s="10" t="s">
        <v>1635</v>
      </c>
      <c r="C1205" s="10" t="s">
        <v>482</v>
      </c>
      <c r="D1205" s="10" t="s">
        <v>332</v>
      </c>
      <c r="E1205" s="10" t="s">
        <v>977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1164</v>
      </c>
      <c r="L1205" s="10"/>
      <c r="M1205" s="11"/>
      <c r="U1205" s="12" t="s">
        <v>1636</v>
      </c>
    </row>
    <row r="1206" spans="1:21">
      <c r="A1206" s="10" t="s">
        <v>1637</v>
      </c>
      <c r="B1206" s="10" t="s">
        <v>112</v>
      </c>
      <c r="C1206" s="10" t="s">
        <v>481</v>
      </c>
      <c r="D1206" s="10" t="s">
        <v>73</v>
      </c>
      <c r="E1206" s="10" t="s">
        <v>401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1638</v>
      </c>
      <c r="B1207" s="10" t="s">
        <v>140</v>
      </c>
      <c r="C1207" s="10" t="s">
        <v>451</v>
      </c>
      <c r="D1207" s="10" t="s">
        <v>520</v>
      </c>
      <c r="E1207" s="10" t="s">
        <v>61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3" t="s">
        <v>1639</v>
      </c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  <c r="M1208" s="11"/>
    </row>
    <row r="1209" spans="1:21">
      <c r="A1209" s="13" t="s">
        <v>1640</v>
      </c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  <c r="M1209" s="11"/>
    </row>
    <row r="1210" spans="1:21">
      <c r="A1210" s="10" t="s">
        <v>1641</v>
      </c>
      <c r="B1210" s="10" t="s">
        <v>30</v>
      </c>
      <c r="C1210" s="10" t="s">
        <v>455</v>
      </c>
      <c r="D1210" s="10" t="s">
        <v>307</v>
      </c>
      <c r="E1210" s="10" t="s">
        <v>99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/>
      <c r="L1210" s="10"/>
      <c r="M1210" s="11"/>
    </row>
    <row r="1211" spans="1:21">
      <c r="A1211" s="10" t="s">
        <v>1642</v>
      </c>
      <c r="B1211" s="10" t="s">
        <v>30</v>
      </c>
      <c r="C1211" s="10" t="s">
        <v>1246</v>
      </c>
      <c r="D1211" s="10" t="s">
        <v>826</v>
      </c>
      <c r="E1211" s="10" t="s">
        <v>75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1643</v>
      </c>
      <c r="B1212" s="10" t="s">
        <v>112</v>
      </c>
      <c r="C1212" s="10" t="s">
        <v>334</v>
      </c>
      <c r="D1212" s="10" t="s">
        <v>1046</v>
      </c>
      <c r="E1212" s="10" t="s">
        <v>66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1644</v>
      </c>
      <c r="B1213" s="10" t="s">
        <v>39</v>
      </c>
      <c r="C1213" s="10" t="s">
        <v>39</v>
      </c>
      <c r="D1213" s="10" t="s">
        <v>39</v>
      </c>
      <c r="E1213" s="10" t="s">
        <v>39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 t="s">
        <v>1645</v>
      </c>
      <c r="L1213" s="10"/>
      <c r="M1213" s="11"/>
    </row>
    <row r="1214" spans="1:21">
      <c r="A1214" s="10" t="s">
        <v>1646</v>
      </c>
      <c r="B1214" s="10" t="s">
        <v>39</v>
      </c>
      <c r="C1214" s="10" t="s">
        <v>39</v>
      </c>
      <c r="D1214" s="10" t="s">
        <v>39</v>
      </c>
      <c r="E1214" s="10" t="s">
        <v>39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 t="s">
        <v>1645</v>
      </c>
      <c r="L1214" s="10"/>
      <c r="M1214" s="11"/>
    </row>
    <row r="1215" spans="1:21">
      <c r="A1215" s="13" t="s">
        <v>1647</v>
      </c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  <c r="M1215" s="11"/>
    </row>
    <row r="1216" spans="1:21">
      <c r="A1216" s="13" t="s">
        <v>1648</v>
      </c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  <c r="M1216" s="11"/>
    </row>
    <row r="1217" spans="1:21">
      <c r="A1217" s="10" t="s">
        <v>1649</v>
      </c>
      <c r="B1217" s="10" t="s">
        <v>30</v>
      </c>
      <c r="C1217" s="10" t="s">
        <v>274</v>
      </c>
      <c r="D1217" s="10" t="s">
        <v>291</v>
      </c>
      <c r="E1217" s="10" t="s">
        <v>99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1650</v>
      </c>
      <c r="B1218" s="10" t="s">
        <v>30</v>
      </c>
      <c r="C1218" s="10" t="s">
        <v>59</v>
      </c>
      <c r="D1218" s="10" t="s">
        <v>60</v>
      </c>
      <c r="E1218" s="10" t="s">
        <v>47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 t="s">
        <v>1651</v>
      </c>
      <c r="L1218" s="10"/>
      <c r="M1218" s="11"/>
    </row>
    <row r="1219" spans="1:21">
      <c r="A1219" s="10" t="s">
        <v>1652</v>
      </c>
      <c r="B1219" s="10" t="s">
        <v>146</v>
      </c>
      <c r="C1219" s="10" t="s">
        <v>334</v>
      </c>
      <c r="D1219" s="10" t="s">
        <v>1046</v>
      </c>
      <c r="E1219" s="10" t="s">
        <v>1653</v>
      </c>
      <c r="F1219" s="10"/>
      <c r="G1219" s="10"/>
      <c r="H1219" s="10" t="str">
        <f>(C1219-B1219)+(E1219-D1219)</f>
        <v>0</v>
      </c>
      <c r="I1219" s="10" t="str">
        <f>(U1219+J1)</f>
        <v>0</v>
      </c>
      <c r="J1219" s="10" t="str">
        <f>(H1219-I1219)</f>
        <v>0</v>
      </c>
      <c r="K1219" s="10" t="s">
        <v>1654</v>
      </c>
      <c r="L1219" s="10"/>
      <c r="M1219" s="11"/>
      <c r="U1219" s="12" t="s">
        <v>1655</v>
      </c>
    </row>
    <row r="1220" spans="1:21">
      <c r="A1220" s="10" t="s">
        <v>1656</v>
      </c>
      <c r="B1220" s="10" t="s">
        <v>140</v>
      </c>
      <c r="C1220" s="10" t="s">
        <v>196</v>
      </c>
      <c r="D1220" s="10" t="s">
        <v>209</v>
      </c>
      <c r="E1220" s="10" t="s">
        <v>47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1657</v>
      </c>
      <c r="B1221" s="10" t="s">
        <v>112</v>
      </c>
      <c r="C1221" s="10" t="s">
        <v>284</v>
      </c>
      <c r="D1221" s="10" t="s">
        <v>447</v>
      </c>
      <c r="E1221" s="10" t="s">
        <v>47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3" t="s">
        <v>1658</v>
      </c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1"/>
    </row>
    <row r="1223" spans="1:21">
      <c r="A1223" s="13" t="s">
        <v>1659</v>
      </c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1"/>
    </row>
    <row r="1224" spans="1:21">
      <c r="A1224" s="10" t="s">
        <v>1660</v>
      </c>
      <c r="B1224" s="10" t="s">
        <v>1485</v>
      </c>
      <c r="C1224" s="10" t="s">
        <v>115</v>
      </c>
      <c r="D1224" s="10" t="s">
        <v>334</v>
      </c>
      <c r="E1224" s="10" t="s">
        <v>1661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1662</v>
      </c>
      <c r="B1225" s="10" t="s">
        <v>585</v>
      </c>
      <c r="C1225" s="10" t="s">
        <v>102</v>
      </c>
      <c r="D1225" s="10" t="s">
        <v>81</v>
      </c>
      <c r="E1225" s="10" t="s">
        <v>99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 t="s">
        <v>1663</v>
      </c>
      <c r="L1225" s="10"/>
      <c r="M1225" s="11"/>
    </row>
    <row r="1226" spans="1:21">
      <c r="A1226" s="10" t="s">
        <v>1664</v>
      </c>
      <c r="B1226" s="10" t="s">
        <v>30</v>
      </c>
      <c r="C1226" s="10" t="s">
        <v>638</v>
      </c>
      <c r="D1226" s="10" t="s">
        <v>334</v>
      </c>
      <c r="E1226" s="10" t="s">
        <v>47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1665</v>
      </c>
      <c r="B1227" s="10" t="s">
        <v>30</v>
      </c>
      <c r="C1227" s="10" t="s">
        <v>602</v>
      </c>
      <c r="D1227" s="10" t="s">
        <v>339</v>
      </c>
      <c r="E1227" s="10" t="s">
        <v>75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1666</v>
      </c>
      <c r="B1228" s="10" t="s">
        <v>30</v>
      </c>
      <c r="C1228" s="10" t="s">
        <v>383</v>
      </c>
      <c r="D1228" s="10" t="s">
        <v>384</v>
      </c>
      <c r="E1228" s="10" t="s">
        <v>281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3" t="s">
        <v>1667</v>
      </c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  <c r="M1229" s="11"/>
    </row>
    <row r="1230" spans="1:21">
      <c r="A1230" s="13" t="s">
        <v>1668</v>
      </c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  <c r="M1230" s="11"/>
    </row>
    <row r="1231" spans="1:21">
      <c r="A1231" s="10" t="s">
        <v>1669</v>
      </c>
      <c r="B1231" s="10" t="s">
        <v>39</v>
      </c>
      <c r="C1231" s="10" t="s">
        <v>39</v>
      </c>
      <c r="D1231" s="10" t="s">
        <v>39</v>
      </c>
      <c r="E1231" s="10" t="s">
        <v>1670</v>
      </c>
      <c r="F1231" s="10"/>
      <c r="G1231" s="10"/>
      <c r="H1231" s="10" t="str">
        <f>(C1231-B1231)+(E1231-D1231)</f>
        <v>0</v>
      </c>
      <c r="I1231" s="10" t="str">
        <f>(J2+J1)</f>
        <v>0</v>
      </c>
      <c r="J1231" s="10" t="str">
        <f>(H1231-I1231)</f>
        <v>0</v>
      </c>
      <c r="K1231" s="10" t="s">
        <v>1510</v>
      </c>
      <c r="L1231" s="10"/>
      <c r="M1231" s="11"/>
    </row>
    <row r="1232" spans="1:21">
      <c r="A1232" s="10" t="s">
        <v>1671</v>
      </c>
      <c r="B1232" s="10" t="s">
        <v>39</v>
      </c>
      <c r="C1232" s="10" t="s">
        <v>39</v>
      </c>
      <c r="D1232" s="10" t="s">
        <v>39</v>
      </c>
      <c r="E1232" s="10" t="s">
        <v>39</v>
      </c>
      <c r="F1232" s="10"/>
      <c r="G1232" s="10"/>
      <c r="H1232" s="10" t="str">
        <f>(C1232-B1232)+(E1232-D1232)</f>
        <v>0</v>
      </c>
      <c r="I1232" s="10" t="str">
        <f>(J2+J1)</f>
        <v>0</v>
      </c>
      <c r="J1232" s="10" t="str">
        <f>(H1232-I1232)</f>
        <v>0</v>
      </c>
      <c r="K1232" s="10" t="s">
        <v>1510</v>
      </c>
      <c r="L1232" s="10"/>
      <c r="M1232" s="11"/>
    </row>
    <row r="1233" spans="1:21">
      <c r="A1233" s="10" t="s">
        <v>1672</v>
      </c>
      <c r="B1233" s="10" t="s">
        <v>39</v>
      </c>
      <c r="C1233" s="10" t="s">
        <v>39</v>
      </c>
      <c r="D1233" s="10" t="s">
        <v>39</v>
      </c>
      <c r="E1233" s="10" t="s">
        <v>39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1510</v>
      </c>
      <c r="L1233" s="10"/>
      <c r="M1233" s="11"/>
    </row>
    <row r="1234" spans="1:21">
      <c r="A1234" s="10" t="s">
        <v>1673</v>
      </c>
      <c r="B1234" s="10" t="s">
        <v>39</v>
      </c>
      <c r="C1234" s="10" t="s">
        <v>39</v>
      </c>
      <c r="D1234" s="10" t="s">
        <v>39</v>
      </c>
      <c r="E1234" s="10" t="s">
        <v>39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 t="s">
        <v>1510</v>
      </c>
      <c r="L1234" s="10"/>
      <c r="M1234" s="11"/>
    </row>
    <row r="1235" spans="1:21">
      <c r="A1235" s="10" t="s">
        <v>1674</v>
      </c>
      <c r="B1235" s="10" t="s">
        <v>39</v>
      </c>
      <c r="C1235" s="10" t="s">
        <v>39</v>
      </c>
      <c r="D1235" s="10" t="s">
        <v>39</v>
      </c>
      <c r="E1235" s="10" t="s">
        <v>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 t="s">
        <v>1510</v>
      </c>
      <c r="L1235" s="10"/>
      <c r="M1235" s="11"/>
    </row>
    <row r="1236" spans="1:21">
      <c r="A1236" s="13" t="s">
        <v>1675</v>
      </c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  <c r="M1236" s="11"/>
    </row>
    <row r="1237" spans="1:21">
      <c r="A1237" s="13" t="s">
        <v>1676</v>
      </c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  <c r="M1237" s="11"/>
    </row>
    <row r="1238" spans="1:21">
      <c r="A1238" s="10" t="s">
        <v>1677</v>
      </c>
      <c r="B1238" s="10" t="s">
        <v>30</v>
      </c>
      <c r="C1238" s="10" t="s">
        <v>363</v>
      </c>
      <c r="D1238" s="10" t="s">
        <v>473</v>
      </c>
      <c r="E1238" s="10" t="s">
        <v>61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1678</v>
      </c>
      <c r="B1239" s="10" t="s">
        <v>30</v>
      </c>
      <c r="C1239" s="10" t="s">
        <v>526</v>
      </c>
      <c r="D1239" s="10" t="s">
        <v>109</v>
      </c>
      <c r="E1239" s="10" t="s">
        <v>37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1679</v>
      </c>
      <c r="B1240" s="10" t="s">
        <v>30</v>
      </c>
      <c r="C1240" s="10" t="s">
        <v>414</v>
      </c>
      <c r="D1240" s="10" t="s">
        <v>205</v>
      </c>
      <c r="E1240" s="10" t="s">
        <v>130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1680</v>
      </c>
      <c r="B1241" s="10" t="s">
        <v>30</v>
      </c>
      <c r="C1241" s="10" t="s">
        <v>64</v>
      </c>
      <c r="D1241" s="10" t="s">
        <v>65</v>
      </c>
      <c r="E1241" s="10" t="s">
        <v>125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3" t="s">
        <v>1681</v>
      </c>
      <c r="B1242" s="13"/>
      <c r="C1242" s="13"/>
      <c r="D1242" s="13"/>
      <c r="E1242" s="13"/>
      <c r="F1242" s="13"/>
      <c r="G1242" s="13"/>
      <c r="H1242" s="13" t="s">
        <v>40</v>
      </c>
      <c r="I1242" s="13"/>
      <c r="J1242" s="13" t="s">
        <v>39</v>
      </c>
      <c r="K1242" s="13"/>
      <c r="L1242" s="10"/>
      <c r="M1242" s="11"/>
    </row>
    <row r="1243" spans="1:21">
      <c r="A1243" s="13" t="s">
        <v>1682</v>
      </c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  <c r="M1243" s="11"/>
    </row>
    <row r="1244" spans="1:21">
      <c r="A1244" s="13" t="s">
        <v>1683</v>
      </c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1"/>
    </row>
    <row r="1245" spans="1:21">
      <c r="A1245" s="10" t="s">
        <v>1684</v>
      </c>
      <c r="B1245" s="10" t="s">
        <v>30</v>
      </c>
      <c r="C1245" s="10" t="s">
        <v>356</v>
      </c>
      <c r="D1245" s="10" t="s">
        <v>160</v>
      </c>
      <c r="E1245" s="10" t="s">
        <v>75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1685</v>
      </c>
      <c r="B1246" s="10" t="s">
        <v>30</v>
      </c>
      <c r="C1246" s="10" t="s">
        <v>35</v>
      </c>
      <c r="D1246" s="10" t="s">
        <v>36</v>
      </c>
      <c r="E1246" s="10" t="s">
        <v>99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1686</v>
      </c>
      <c r="L1246" s="10"/>
      <c r="M1246" s="11"/>
    </row>
    <row r="1247" spans="1:21">
      <c r="A1247" s="13" t="s">
        <v>1687</v>
      </c>
      <c r="B1247" s="13"/>
      <c r="C1247" s="13"/>
      <c r="D1247" s="13"/>
      <c r="E1247" s="13"/>
      <c r="F1247" s="13"/>
      <c r="G1247" s="13"/>
      <c r="H1247" s="13" t="s">
        <v>40</v>
      </c>
      <c r="I1247" s="13"/>
      <c r="J1247" s="13" t="s">
        <v>39</v>
      </c>
      <c r="K1247" s="13"/>
      <c r="L1247" s="10"/>
      <c r="M1247" s="11"/>
    </row>
    <row r="1248" spans="1:21">
      <c r="A1248" s="10" t="s">
        <v>1688</v>
      </c>
      <c r="B1248" s="10" t="s">
        <v>30</v>
      </c>
      <c r="C1248" s="10" t="s">
        <v>1246</v>
      </c>
      <c r="D1248" s="10" t="s">
        <v>826</v>
      </c>
      <c r="E1248" s="10" t="s">
        <v>75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1689</v>
      </c>
      <c r="B1249" s="10" t="s">
        <v>30</v>
      </c>
      <c r="C1249" s="10" t="s">
        <v>891</v>
      </c>
      <c r="D1249" s="10" t="s">
        <v>218</v>
      </c>
      <c r="E1249" s="10" t="s">
        <v>47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 t="s">
        <v>1690</v>
      </c>
      <c r="L1249" s="10"/>
      <c r="M1249" s="11"/>
    </row>
    <row r="1250" spans="1:21">
      <c r="A1250" s="13" t="s">
        <v>1691</v>
      </c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  <c r="M1250" s="11"/>
    </row>
    <row r="1251" spans="1:21">
      <c r="A1251" s="13" t="s">
        <v>1692</v>
      </c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  <c r="M1251" s="11"/>
    </row>
    <row r="1252" spans="1:21">
      <c r="A1252" s="10" t="s">
        <v>1693</v>
      </c>
      <c r="B1252" s="10" t="s">
        <v>30</v>
      </c>
      <c r="C1252" s="10" t="s">
        <v>490</v>
      </c>
      <c r="D1252" s="10" t="s">
        <v>218</v>
      </c>
      <c r="E1252" s="10" t="s">
        <v>33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1694</v>
      </c>
      <c r="B1253" s="10" t="s">
        <v>140</v>
      </c>
      <c r="C1253" s="10" t="s">
        <v>546</v>
      </c>
      <c r="D1253" s="10" t="s">
        <v>291</v>
      </c>
      <c r="E1253" s="10" t="s">
        <v>75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1695</v>
      </c>
      <c r="B1254" s="10" t="s">
        <v>140</v>
      </c>
      <c r="C1254" s="10" t="s">
        <v>496</v>
      </c>
      <c r="D1254" s="10" t="s">
        <v>128</v>
      </c>
      <c r="E1254" s="10" t="s">
        <v>47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1696</v>
      </c>
      <c r="B1255" s="10" t="s">
        <v>30</v>
      </c>
      <c r="C1255" s="10" t="s">
        <v>526</v>
      </c>
      <c r="D1255" s="10" t="s">
        <v>109</v>
      </c>
      <c r="E1255" s="10" t="s">
        <v>99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1697</v>
      </c>
      <c r="B1256" s="10" t="s">
        <v>30</v>
      </c>
      <c r="C1256" s="10" t="s">
        <v>135</v>
      </c>
      <c r="D1256" s="10" t="s">
        <v>172</v>
      </c>
      <c r="E1256" s="10" t="s">
        <v>99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3" t="s">
        <v>1698</v>
      </c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  <c r="M1257" s="11"/>
    </row>
    <row r="1258" spans="1:21">
      <c r="A1258" s="13" t="s">
        <v>1699</v>
      </c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  <c r="M1258" s="11"/>
    </row>
    <row r="1259" spans="1:21">
      <c r="A1259" s="10" t="s">
        <v>1700</v>
      </c>
      <c r="B1259" s="10" t="s">
        <v>30</v>
      </c>
      <c r="C1259" s="10" t="s">
        <v>597</v>
      </c>
      <c r="D1259" s="10" t="s">
        <v>379</v>
      </c>
      <c r="E1259" s="10" t="s">
        <v>66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 t="s">
        <v>1620</v>
      </c>
      <c r="L1259" s="10"/>
      <c r="M1259" s="11"/>
    </row>
    <row r="1260" spans="1:21">
      <c r="A1260" s="10" t="s">
        <v>1701</v>
      </c>
      <c r="B1260" s="10" t="s">
        <v>30</v>
      </c>
      <c r="C1260" s="10" t="s">
        <v>87</v>
      </c>
      <c r="D1260" s="10" t="s">
        <v>88</v>
      </c>
      <c r="E1260" s="10" t="s">
        <v>154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/>
      <c r="L1260" s="10"/>
      <c r="M1260" s="11"/>
    </row>
    <row r="1261" spans="1:21">
      <c r="A1261" s="10" t="s">
        <v>1702</v>
      </c>
      <c r="B1261" s="10" t="s">
        <v>30</v>
      </c>
      <c r="C1261" s="10" t="s">
        <v>949</v>
      </c>
      <c r="D1261" s="10" t="s">
        <v>922</v>
      </c>
      <c r="E1261" s="10" t="s">
        <v>61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1703</v>
      </c>
      <c r="B1262" s="10" t="s">
        <v>30</v>
      </c>
      <c r="C1262" s="10" t="s">
        <v>284</v>
      </c>
      <c r="D1262" s="10" t="s">
        <v>447</v>
      </c>
      <c r="E1262" s="10" t="s">
        <v>188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1704</v>
      </c>
      <c r="B1263" s="10" t="s">
        <v>30</v>
      </c>
      <c r="C1263" s="10" t="s">
        <v>55</v>
      </c>
      <c r="D1263" s="10" t="s">
        <v>56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3" t="s">
        <v>1705</v>
      </c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  <c r="M1264" s="11"/>
    </row>
    <row r="1265" spans="1:21">
      <c r="A1265" s="13" t="s">
        <v>1706</v>
      </c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  <c r="M1265" s="11"/>
    </row>
    <row r="1266" spans="1:21">
      <c r="A1266" s="10" t="s">
        <v>1707</v>
      </c>
      <c r="B1266" s="10" t="s">
        <v>30</v>
      </c>
      <c r="C1266" s="10" t="s">
        <v>150</v>
      </c>
      <c r="D1266" s="10" t="s">
        <v>785</v>
      </c>
      <c r="E1266" s="10" t="s">
        <v>51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1708</v>
      </c>
      <c r="L1266" s="10"/>
      <c r="M1266" s="11"/>
    </row>
    <row r="1267" spans="1:21">
      <c r="A1267" s="10" t="s">
        <v>1709</v>
      </c>
      <c r="B1267" s="10" t="s">
        <v>30</v>
      </c>
      <c r="C1267" s="10" t="s">
        <v>482</v>
      </c>
      <c r="D1267" s="10" t="s">
        <v>895</v>
      </c>
      <c r="E1267" s="10" t="s">
        <v>61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 t="s">
        <v>1708</v>
      </c>
      <c r="L1267" s="10"/>
      <c r="M1267" s="11"/>
    </row>
    <row r="1268" spans="1:21">
      <c r="A1268" s="10" t="s">
        <v>1710</v>
      </c>
      <c r="B1268" s="10" t="s">
        <v>30</v>
      </c>
      <c r="C1268" s="10" t="s">
        <v>481</v>
      </c>
      <c r="D1268" s="10" t="s">
        <v>73</v>
      </c>
      <c r="E1268" s="10" t="s">
        <v>47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1711</v>
      </c>
      <c r="B1269" s="10" t="s">
        <v>72</v>
      </c>
      <c r="C1269" s="10" t="s">
        <v>644</v>
      </c>
      <c r="D1269" s="10" t="s">
        <v>412</v>
      </c>
      <c r="E1269" s="10" t="s">
        <v>125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1712</v>
      </c>
      <c r="B1270" s="10" t="s">
        <v>112</v>
      </c>
      <c r="C1270" s="10" t="s">
        <v>434</v>
      </c>
      <c r="D1270" s="10" t="s">
        <v>778</v>
      </c>
      <c r="E1270" s="10" t="s">
        <v>61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3" t="s">
        <v>1713</v>
      </c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  <c r="M1271" s="11"/>
    </row>
    <row r="1272" spans="1:21">
      <c r="A1272" s="13" t="s">
        <v>1714</v>
      </c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  <c r="M1272" s="11"/>
    </row>
    <row r="1273" spans="1:21">
      <c r="A1273" s="10" t="s">
        <v>1715</v>
      </c>
      <c r="B1273" s="10" t="s">
        <v>39</v>
      </c>
      <c r="C1273" s="10" t="s">
        <v>39</v>
      </c>
      <c r="D1273" s="10" t="s">
        <v>39</v>
      </c>
      <c r="E1273" s="10" t="s">
        <v>39</v>
      </c>
      <c r="F1273" s="10"/>
      <c r="G1273" s="10"/>
      <c r="H1273" s="10" t="str">
        <f>(C1273-B1273)+(E1273-D1273)</f>
        <v>0</v>
      </c>
      <c r="I1273" s="10" t="str">
        <f>(U1273+J1)</f>
        <v>0</v>
      </c>
      <c r="J1273" s="10" t="str">
        <f>(H1273-I1273)</f>
        <v>0</v>
      </c>
      <c r="K1273" s="10" t="s">
        <v>302</v>
      </c>
      <c r="L1273" s="10"/>
      <c r="M1273" s="11"/>
      <c r="U1273" s="12" t="s">
        <v>39</v>
      </c>
    </row>
    <row r="1274" spans="1:21">
      <c r="A1274" s="10" t="s">
        <v>1716</v>
      </c>
      <c r="B1274" s="10" t="s">
        <v>30</v>
      </c>
      <c r="C1274" s="10" t="s">
        <v>274</v>
      </c>
      <c r="D1274" s="10" t="s">
        <v>73</v>
      </c>
      <c r="E1274" s="10" t="s">
        <v>33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/>
      <c r="L1274" s="10"/>
      <c r="M1274" s="11"/>
    </row>
    <row r="1275" spans="1:21">
      <c r="A1275" s="10" t="s">
        <v>1717</v>
      </c>
      <c r="B1275" s="10" t="s">
        <v>30</v>
      </c>
      <c r="C1275" s="10" t="s">
        <v>297</v>
      </c>
      <c r="D1275" s="10" t="s">
        <v>90</v>
      </c>
      <c r="E1275" s="10" t="s">
        <v>47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1718</v>
      </c>
      <c r="B1276" s="10" t="s">
        <v>39</v>
      </c>
      <c r="C1276" s="10" t="s">
        <v>39</v>
      </c>
      <c r="D1276" s="10" t="s">
        <v>1719</v>
      </c>
      <c r="E1276" s="10" t="s">
        <v>502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 t="s">
        <v>1510</v>
      </c>
      <c r="L1276" s="10"/>
      <c r="M1276" s="11"/>
    </row>
    <row r="1277" spans="1:21">
      <c r="A1277" s="10" t="s">
        <v>1720</v>
      </c>
      <c r="B1277" s="10" t="s">
        <v>112</v>
      </c>
      <c r="C1277" s="10" t="s">
        <v>777</v>
      </c>
      <c r="D1277" s="10" t="s">
        <v>353</v>
      </c>
      <c r="E1277" s="10" t="s">
        <v>37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3" t="s">
        <v>1721</v>
      </c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  <c r="M1278" s="11"/>
    </row>
    <row r="1279" spans="1:21">
      <c r="A1279" s="13" t="s">
        <v>1722</v>
      </c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  <c r="M1279" s="11"/>
    </row>
    <row r="1280" spans="1:21">
      <c r="A1280" s="10" t="s">
        <v>1723</v>
      </c>
      <c r="B1280" s="10" t="s">
        <v>39</v>
      </c>
      <c r="C1280" s="10" t="s">
        <v>39</v>
      </c>
      <c r="D1280" s="10" t="s">
        <v>39</v>
      </c>
      <c r="E1280" s="10" t="s">
        <v>39</v>
      </c>
      <c r="F1280" s="10"/>
      <c r="G1280" s="10"/>
      <c r="H1280" s="10" t="str">
        <f>(C1280-B1280)+(E1280-D1280)</f>
        <v>0</v>
      </c>
      <c r="I1280" s="10" t="str">
        <f>(U1280+J1)</f>
        <v>0</v>
      </c>
      <c r="J1280" s="10" t="str">
        <f>(H1280-I1280)</f>
        <v>0</v>
      </c>
      <c r="K1280" s="10" t="s">
        <v>810</v>
      </c>
      <c r="L1280" s="10"/>
      <c r="M1280" s="11"/>
      <c r="U1280" s="12" t="s">
        <v>39</v>
      </c>
    </row>
    <row r="1281" spans="1:21">
      <c r="A1281" s="10" t="s">
        <v>1724</v>
      </c>
      <c r="B1281" s="10" t="s">
        <v>39</v>
      </c>
      <c r="C1281" s="10" t="s">
        <v>39</v>
      </c>
      <c r="D1281" s="10" t="s">
        <v>39</v>
      </c>
      <c r="E1281" s="10" t="s">
        <v>39</v>
      </c>
      <c r="F1281" s="10"/>
      <c r="G1281" s="10"/>
      <c r="H1281" s="10" t="str">
        <f>(C1281-B1281)+(E1281-D1281)</f>
        <v>0</v>
      </c>
      <c r="I1281" s="10" t="str">
        <f>(U1281+J1)</f>
        <v>0</v>
      </c>
      <c r="J1281" s="10" t="str">
        <f>(H1281-I1281)</f>
        <v>0</v>
      </c>
      <c r="K1281" s="10" t="s">
        <v>810</v>
      </c>
      <c r="L1281" s="10"/>
      <c r="M1281" s="11"/>
      <c r="U1281" s="12" t="s">
        <v>39</v>
      </c>
    </row>
    <row r="1282" spans="1:21">
      <c r="A1282" s="13" t="s">
        <v>1725</v>
      </c>
      <c r="B1282" s="13"/>
      <c r="C1282" s="13"/>
      <c r="D1282" s="13"/>
      <c r="E1282" s="13"/>
      <c r="F1282" s="13"/>
      <c r="G1282" s="13"/>
      <c r="H1282" s="13" t="s">
        <v>40</v>
      </c>
      <c r="I1282" s="13"/>
      <c r="J1282" s="13" t="s">
        <v>39</v>
      </c>
      <c r="K1282" s="13"/>
      <c r="L1282" s="10"/>
      <c r="M1282" s="11"/>
    </row>
    <row r="1283" spans="1:21">
      <c r="A1283" s="10" t="s">
        <v>1726</v>
      </c>
      <c r="B1283" s="10" t="s">
        <v>39</v>
      </c>
      <c r="C1283" s="10" t="s">
        <v>39</v>
      </c>
      <c r="D1283" s="10" t="s">
        <v>39</v>
      </c>
      <c r="E1283" s="10" t="s">
        <v>39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 t="s">
        <v>1645</v>
      </c>
      <c r="L1283" s="10"/>
      <c r="M1283" s="11"/>
    </row>
    <row r="1284" spans="1:21">
      <c r="A1284" s="10" t="s">
        <v>1727</v>
      </c>
      <c r="B1284" s="10" t="s">
        <v>39</v>
      </c>
      <c r="C1284" s="10" t="s">
        <v>39</v>
      </c>
      <c r="D1284" s="10" t="s">
        <v>39</v>
      </c>
      <c r="E1284" s="10" t="s">
        <v>39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 t="s">
        <v>1645</v>
      </c>
      <c r="L1284" s="10"/>
      <c r="M1284" s="11"/>
    </row>
    <row r="1285" spans="1:21">
      <c r="A1285" s="13" t="s">
        <v>1728</v>
      </c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  <c r="M1285" s="11"/>
    </row>
    <row r="1286" spans="1:21">
      <c r="A1286" s="13" t="s">
        <v>1729</v>
      </c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  <c r="M1286" s="11"/>
    </row>
    <row r="1287" spans="1:21">
      <c r="A1287" s="10" t="s">
        <v>1730</v>
      </c>
      <c r="B1287" s="10" t="s">
        <v>39</v>
      </c>
      <c r="C1287" s="10" t="s">
        <v>39</v>
      </c>
      <c r="D1287" s="10" t="s">
        <v>39</v>
      </c>
      <c r="E1287" s="10" t="s">
        <v>39</v>
      </c>
      <c r="F1287" s="10"/>
      <c r="G1287" s="10"/>
      <c r="H1287" s="10" t="str">
        <f>(C1287-B1287)+(E1287-D1287)</f>
        <v>0</v>
      </c>
      <c r="I1287" s="10" t="str">
        <f>(U1287+J1)</f>
        <v>0</v>
      </c>
      <c r="J1287" s="10" t="str">
        <f>(H1287-I1287)</f>
        <v>0</v>
      </c>
      <c r="K1287" s="10" t="s">
        <v>810</v>
      </c>
      <c r="L1287" s="10"/>
      <c r="M1287" s="11"/>
      <c r="U1287" s="12" t="s">
        <v>39</v>
      </c>
    </row>
    <row r="1288" spans="1:21">
      <c r="A1288" s="10" t="s">
        <v>1731</v>
      </c>
      <c r="B1288" s="10" t="s">
        <v>39</v>
      </c>
      <c r="C1288" s="10" t="s">
        <v>39</v>
      </c>
      <c r="D1288" s="10" t="s">
        <v>39</v>
      </c>
      <c r="E1288" s="10" t="s">
        <v>39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810</v>
      </c>
      <c r="L1288" s="10"/>
      <c r="M1288" s="11"/>
      <c r="U1288" s="12" t="s">
        <v>39</v>
      </c>
    </row>
    <row r="1289" spans="1:21">
      <c r="A1289" s="13" t="s">
        <v>1732</v>
      </c>
      <c r="B1289" s="13"/>
      <c r="C1289" s="13"/>
      <c r="D1289" s="13"/>
      <c r="E1289" s="13"/>
      <c r="F1289" s="13"/>
      <c r="G1289" s="13"/>
      <c r="H1289" s="13" t="s">
        <v>40</v>
      </c>
      <c r="I1289" s="13"/>
      <c r="J1289" s="13" t="s">
        <v>39</v>
      </c>
      <c r="K1289" s="13"/>
      <c r="L1289" s="10"/>
      <c r="M1289" s="11"/>
    </row>
    <row r="1290" spans="1:21">
      <c r="A1290" s="10" t="s">
        <v>1733</v>
      </c>
      <c r="B1290" s="10" t="s">
        <v>30</v>
      </c>
      <c r="C1290" s="10" t="s">
        <v>356</v>
      </c>
      <c r="D1290" s="10" t="s">
        <v>160</v>
      </c>
      <c r="E1290" s="10" t="s">
        <v>37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 t="s">
        <v>1734</v>
      </c>
      <c r="L1290" s="10"/>
      <c r="M1290" s="11"/>
    </row>
    <row r="1291" spans="1:21">
      <c r="A1291" s="10" t="s">
        <v>1735</v>
      </c>
      <c r="B1291" s="10" t="s">
        <v>112</v>
      </c>
      <c r="C1291" s="10" t="s">
        <v>597</v>
      </c>
      <c r="D1291" s="10" t="s">
        <v>379</v>
      </c>
      <c r="E1291" s="10" t="s">
        <v>47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 t="s">
        <v>1736</v>
      </c>
      <c r="L1291" s="10"/>
      <c r="M1291" s="11"/>
    </row>
    <row r="1292" spans="1:21">
      <c r="A1292" s="13" t="s">
        <v>1737</v>
      </c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  <c r="M1292" s="11"/>
    </row>
    <row r="1293" spans="1:21">
      <c r="A1293" s="13" t="s">
        <v>1738</v>
      </c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  <c r="M1293" s="11"/>
    </row>
    <row r="1294" spans="1:21">
      <c r="A1294" s="10" t="s">
        <v>1739</v>
      </c>
      <c r="B1294" s="10" t="s">
        <v>146</v>
      </c>
      <c r="C1294" s="10" t="s">
        <v>31</v>
      </c>
      <c r="D1294" s="10" t="s">
        <v>32</v>
      </c>
      <c r="E1294" s="10" t="s">
        <v>926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1740</v>
      </c>
      <c r="B1295" s="10" t="s">
        <v>1741</v>
      </c>
      <c r="C1295" s="10" t="s">
        <v>434</v>
      </c>
      <c r="D1295" s="10" t="s">
        <v>353</v>
      </c>
      <c r="E1295" s="10" t="s">
        <v>66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1742</v>
      </c>
      <c r="B1296" s="10" t="s">
        <v>222</v>
      </c>
      <c r="C1296" s="10" t="s">
        <v>570</v>
      </c>
      <c r="D1296" s="10" t="s">
        <v>64</v>
      </c>
      <c r="E1296" s="10" t="s">
        <v>51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1743</v>
      </c>
      <c r="B1297" s="10" t="s">
        <v>30</v>
      </c>
      <c r="C1297" s="10" t="s">
        <v>570</v>
      </c>
      <c r="D1297" s="10" t="s">
        <v>64</v>
      </c>
      <c r="E1297" s="10" t="s">
        <v>1744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 t="s">
        <v>1745</v>
      </c>
      <c r="L1297" s="10"/>
      <c r="M1297" s="11"/>
    </row>
    <row r="1298" spans="1:21">
      <c r="A1298" s="10" t="s">
        <v>1746</v>
      </c>
      <c r="B1298" s="10" t="s">
        <v>222</v>
      </c>
      <c r="C1298" s="10" t="s">
        <v>378</v>
      </c>
      <c r="D1298" s="10" t="s">
        <v>379</v>
      </c>
      <c r="E1298" s="10" t="s">
        <v>33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3" t="s">
        <v>1747</v>
      </c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  <c r="M1299" s="11"/>
    </row>
    <row r="1300" spans="1:21">
      <c r="A1300" s="13" t="s">
        <v>1748</v>
      </c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  <c r="M1300" s="11"/>
    </row>
    <row r="1301" spans="1:21">
      <c r="A1301" s="10" t="s">
        <v>1749</v>
      </c>
      <c r="B1301" s="10" t="s">
        <v>222</v>
      </c>
      <c r="C1301" s="10" t="s">
        <v>87</v>
      </c>
      <c r="D1301" s="10" t="s">
        <v>1131</v>
      </c>
      <c r="E1301" s="10" t="s">
        <v>75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1750</v>
      </c>
      <c r="B1302" s="10" t="s">
        <v>222</v>
      </c>
      <c r="C1302" s="10" t="s">
        <v>526</v>
      </c>
      <c r="D1302" s="10" t="s">
        <v>109</v>
      </c>
      <c r="E1302" s="10" t="s">
        <v>66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 t="s">
        <v>1751</v>
      </c>
      <c r="L1302" s="10"/>
      <c r="M1302" s="11"/>
    </row>
    <row r="1303" spans="1:21">
      <c r="A1303" s="10" t="s">
        <v>1752</v>
      </c>
      <c r="B1303" s="10" t="s">
        <v>30</v>
      </c>
      <c r="C1303" s="10" t="s">
        <v>284</v>
      </c>
      <c r="D1303" s="10" t="s">
        <v>128</v>
      </c>
      <c r="E1303" s="10" t="s">
        <v>175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1753</v>
      </c>
      <c r="B1304" s="10" t="s">
        <v>140</v>
      </c>
      <c r="C1304" s="10" t="s">
        <v>378</v>
      </c>
      <c r="D1304" s="10" t="s">
        <v>379</v>
      </c>
      <c r="E1304" s="10" t="s">
        <v>120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1754</v>
      </c>
      <c r="B1305" s="10" t="s">
        <v>30</v>
      </c>
      <c r="C1305" s="10" t="s">
        <v>383</v>
      </c>
      <c r="D1305" s="10" t="s">
        <v>595</v>
      </c>
      <c r="E1305" s="10" t="s">
        <v>75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3" t="s">
        <v>1755</v>
      </c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  <c r="M1306" s="11"/>
    </row>
    <row r="1307" spans="1:21">
      <c r="A1307" s="13" t="s">
        <v>1756</v>
      </c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  <c r="M1307" s="11"/>
    </row>
    <row r="1308" spans="1:21">
      <c r="A1308" s="10" t="s">
        <v>1757</v>
      </c>
      <c r="B1308" s="10" t="s">
        <v>222</v>
      </c>
      <c r="C1308" s="10" t="s">
        <v>434</v>
      </c>
      <c r="D1308" s="10" t="s">
        <v>353</v>
      </c>
      <c r="E1308" s="10" t="s">
        <v>120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1758</v>
      </c>
      <c r="B1309" s="10" t="s">
        <v>222</v>
      </c>
      <c r="C1309" s="10" t="s">
        <v>356</v>
      </c>
      <c r="D1309" s="10" t="s">
        <v>160</v>
      </c>
      <c r="E1309" s="10" t="s">
        <v>502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1759</v>
      </c>
      <c r="B1310" s="10" t="s">
        <v>112</v>
      </c>
      <c r="C1310" s="10" t="s">
        <v>496</v>
      </c>
      <c r="D1310" s="10" t="s">
        <v>128</v>
      </c>
      <c r="E1310" s="10" t="s">
        <v>188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1760</v>
      </c>
      <c r="B1311" s="10" t="s">
        <v>112</v>
      </c>
      <c r="C1311" s="10" t="s">
        <v>196</v>
      </c>
      <c r="D1311" s="10" t="s">
        <v>197</v>
      </c>
      <c r="E1311" s="10" t="s">
        <v>154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1761</v>
      </c>
      <c r="B1312" s="10" t="s">
        <v>112</v>
      </c>
      <c r="C1312" s="10" t="s">
        <v>481</v>
      </c>
      <c r="D1312" s="10" t="s">
        <v>73</v>
      </c>
      <c r="E1312" s="10" t="s">
        <v>647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3" t="s">
        <v>1762</v>
      </c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  <c r="M1313" s="11"/>
    </row>
    <row r="1314" spans="1:21">
      <c r="A1314" s="13" t="s">
        <v>1763</v>
      </c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  <c r="M1314" s="11"/>
    </row>
    <row r="1315" spans="1:21">
      <c r="A1315" s="10" t="s">
        <v>1764</v>
      </c>
      <c r="B1315" s="10" t="s">
        <v>112</v>
      </c>
      <c r="C1315" s="10" t="s">
        <v>451</v>
      </c>
      <c r="D1315" s="10" t="s">
        <v>520</v>
      </c>
      <c r="E1315" s="10" t="s">
        <v>66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1765</v>
      </c>
      <c r="B1316" s="10" t="s">
        <v>222</v>
      </c>
      <c r="C1316" s="10" t="s">
        <v>638</v>
      </c>
      <c r="D1316" s="10" t="s">
        <v>396</v>
      </c>
      <c r="E1316" s="10" t="s">
        <v>232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1766</v>
      </c>
      <c r="B1317" s="10" t="s">
        <v>30</v>
      </c>
      <c r="C1317" s="10" t="s">
        <v>602</v>
      </c>
      <c r="D1317" s="10" t="s">
        <v>447</v>
      </c>
      <c r="E1317" s="10" t="s">
        <v>232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 t="s">
        <v>1620</v>
      </c>
      <c r="L1317" s="10"/>
      <c r="M1317" s="11"/>
    </row>
    <row r="1318" spans="1:21">
      <c r="A1318" s="10" t="s">
        <v>1767</v>
      </c>
      <c r="B1318" s="10" t="s">
        <v>222</v>
      </c>
      <c r="C1318" s="10" t="s">
        <v>451</v>
      </c>
      <c r="D1318" s="10" t="s">
        <v>307</v>
      </c>
      <c r="E1318" s="10" t="s">
        <v>359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1768</v>
      </c>
      <c r="B1319" s="10" t="s">
        <v>112</v>
      </c>
      <c r="C1319" s="10" t="s">
        <v>496</v>
      </c>
      <c r="D1319" s="10" t="s">
        <v>396</v>
      </c>
      <c r="E1319" s="10" t="s">
        <v>75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3" t="s">
        <v>1769</v>
      </c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  <c r="M1320" s="11"/>
    </row>
    <row r="1321" spans="1:21">
      <c r="A1321" s="13" t="s">
        <v>1770</v>
      </c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  <c r="M1321" s="11"/>
    </row>
    <row r="1322" spans="1:21">
      <c r="A1322" s="10" t="s">
        <v>1771</v>
      </c>
      <c r="B1322" s="10" t="s">
        <v>30</v>
      </c>
      <c r="C1322" s="10" t="s">
        <v>1126</v>
      </c>
      <c r="D1322" s="10" t="s">
        <v>785</v>
      </c>
      <c r="E1322" s="10" t="s">
        <v>341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1772</v>
      </c>
      <c r="B1323" s="10" t="s">
        <v>112</v>
      </c>
      <c r="C1323" s="10" t="s">
        <v>1126</v>
      </c>
      <c r="D1323" s="10" t="s">
        <v>1131</v>
      </c>
      <c r="E1323" s="10" t="s">
        <v>37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/>
      <c r="L1323" s="10"/>
      <c r="M1323" s="11"/>
    </row>
    <row r="1324" spans="1:21">
      <c r="A1324" s="10" t="s">
        <v>1773</v>
      </c>
      <c r="B1324" s="10" t="s">
        <v>585</v>
      </c>
      <c r="C1324" s="10" t="s">
        <v>895</v>
      </c>
      <c r="D1324" s="10" t="s">
        <v>1774</v>
      </c>
      <c r="E1324" s="10" t="s">
        <v>978</v>
      </c>
      <c r="F1324" s="10"/>
      <c r="G1324" s="10"/>
      <c r="H1324" s="10" t="str">
        <f>(C1324-B1324)+(E1324-D1324)</f>
        <v>0</v>
      </c>
      <c r="I1324" s="10" t="str">
        <f>(U1324+J1)</f>
        <v>0</v>
      </c>
      <c r="J1324" s="10" t="str">
        <f>(H1324-I1324)</f>
        <v>0</v>
      </c>
      <c r="K1324" s="10" t="s">
        <v>1775</v>
      </c>
      <c r="L1324" s="10"/>
      <c r="M1324" s="11"/>
      <c r="U1324" s="12" t="s">
        <v>1776</v>
      </c>
    </row>
    <row r="1325" spans="1:21">
      <c r="A1325" s="10" t="s">
        <v>1777</v>
      </c>
      <c r="B1325" s="10" t="s">
        <v>222</v>
      </c>
      <c r="C1325" s="10" t="s">
        <v>434</v>
      </c>
      <c r="D1325" s="10" t="s">
        <v>778</v>
      </c>
      <c r="E1325" s="10" t="s">
        <v>37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1778</v>
      </c>
      <c r="B1326" s="10" t="s">
        <v>222</v>
      </c>
      <c r="C1326" s="10" t="s">
        <v>55</v>
      </c>
      <c r="D1326" s="10" t="s">
        <v>922</v>
      </c>
      <c r="E1326" s="10" t="s">
        <v>33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3" t="s">
        <v>1779</v>
      </c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  <c r="M1327" s="11"/>
    </row>
    <row r="1328" spans="1:21">
      <c r="A1328" s="13" t="s">
        <v>1780</v>
      </c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  <c r="M1328" s="11"/>
    </row>
    <row r="1329" spans="1:21">
      <c r="A1329" s="10" t="s">
        <v>1781</v>
      </c>
      <c r="B1329" s="10" t="s">
        <v>39</v>
      </c>
      <c r="C1329" s="10" t="s">
        <v>39</v>
      </c>
      <c r="D1329" s="10" t="s">
        <v>39</v>
      </c>
      <c r="E1329" s="10" t="s">
        <v>39</v>
      </c>
      <c r="F1329" s="10"/>
      <c r="G1329" s="10"/>
      <c r="H1329" s="10" t="str">
        <f>(C1329-B1329)+(E1329-D1329)</f>
        <v>0</v>
      </c>
      <c r="I1329" s="10" t="str">
        <f>(U1329+J1)</f>
        <v>0</v>
      </c>
      <c r="J1329" s="10" t="str">
        <f>(H1329-I1329)</f>
        <v>0</v>
      </c>
      <c r="K1329" s="10" t="s">
        <v>612</v>
      </c>
      <c r="L1329" s="10"/>
      <c r="M1329" s="11"/>
      <c r="U1329" s="12" t="s">
        <v>41</v>
      </c>
    </row>
    <row r="1330" spans="1:21">
      <c r="A1330" s="10" t="s">
        <v>1782</v>
      </c>
      <c r="B1330" s="10" t="s">
        <v>39</v>
      </c>
      <c r="C1330" s="10" t="s">
        <v>39</v>
      </c>
      <c r="D1330" s="10" t="s">
        <v>39</v>
      </c>
      <c r="E1330" s="10" t="s">
        <v>39</v>
      </c>
      <c r="F1330" s="10"/>
      <c r="G1330" s="10"/>
      <c r="H1330" s="10" t="str">
        <f>(C1330-B1330)+(E1330-D1330)</f>
        <v>0</v>
      </c>
      <c r="I1330" s="10" t="str">
        <f>(U1330+J1)</f>
        <v>0</v>
      </c>
      <c r="J1330" s="10" t="str">
        <f>(H1330-I1330)</f>
        <v>0</v>
      </c>
      <c r="K1330" s="10" t="s">
        <v>612</v>
      </c>
      <c r="L1330" s="10"/>
      <c r="M1330" s="11"/>
      <c r="U1330" s="12" t="s">
        <v>41</v>
      </c>
    </row>
    <row r="1331" spans="1:21">
      <c r="A1331" s="10" t="s">
        <v>1783</v>
      </c>
      <c r="B1331" s="10" t="s">
        <v>39</v>
      </c>
      <c r="C1331" s="10" t="s">
        <v>39</v>
      </c>
      <c r="D1331" s="10" t="s">
        <v>39</v>
      </c>
      <c r="E1331" s="10" t="s">
        <v>39</v>
      </c>
      <c r="F1331" s="10"/>
      <c r="G1331" s="10"/>
      <c r="H1331" s="10" t="str">
        <f>(C1331-B1331)+(E1331-D1331)</f>
        <v>0</v>
      </c>
      <c r="I1331" s="10" t="str">
        <f>(U1331+J1)</f>
        <v>0</v>
      </c>
      <c r="J1331" s="10" t="str">
        <f>(H1331-I1331)</f>
        <v>0</v>
      </c>
      <c r="K1331" s="10" t="s">
        <v>612</v>
      </c>
      <c r="L1331" s="10"/>
      <c r="M1331" s="11"/>
      <c r="U1331" s="12" t="s">
        <v>41</v>
      </c>
    </row>
    <row r="1332" spans="1:21">
      <c r="A1332" s="10" t="s">
        <v>1784</v>
      </c>
      <c r="B1332" s="10" t="s">
        <v>39</v>
      </c>
      <c r="C1332" s="10" t="s">
        <v>39</v>
      </c>
      <c r="D1332" s="10" t="s">
        <v>39</v>
      </c>
      <c r="E1332" s="10" t="s">
        <v>39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 t="s">
        <v>612</v>
      </c>
      <c r="L1332" s="10"/>
      <c r="M1332" s="11"/>
      <c r="U1332" s="12" t="s">
        <v>41</v>
      </c>
    </row>
    <row r="1333" spans="1:21">
      <c r="A1333" s="10" t="s">
        <v>1785</v>
      </c>
      <c r="B1333" s="10" t="s">
        <v>39</v>
      </c>
      <c r="C1333" s="10" t="s">
        <v>39</v>
      </c>
      <c r="D1333" s="10" t="s">
        <v>39</v>
      </c>
      <c r="E1333" s="10" t="s">
        <v>39</v>
      </c>
      <c r="F1333" s="10"/>
      <c r="G1333" s="10"/>
      <c r="H1333" s="10" t="str">
        <f>(C1333-B1333)+(E1333-D1333)</f>
        <v>0</v>
      </c>
      <c r="I1333" s="10" t="str">
        <f>(U1333+J1)</f>
        <v>0</v>
      </c>
      <c r="J1333" s="10" t="str">
        <f>(H1333-I1333)</f>
        <v>0</v>
      </c>
      <c r="K1333" s="10" t="s">
        <v>612</v>
      </c>
      <c r="L1333" s="10"/>
      <c r="M1333" s="11"/>
      <c r="U1333" s="12" t="s">
        <v>41</v>
      </c>
    </row>
    <row r="1334" spans="1:21">
      <c r="A1334" s="13" t="s">
        <v>1786</v>
      </c>
      <c r="B1334" s="13" t="s">
        <v>39</v>
      </c>
      <c r="C1334" s="13" t="s">
        <v>39</v>
      </c>
      <c r="D1334" s="13" t="s">
        <v>39</v>
      </c>
      <c r="E1334" s="13" t="s">
        <v>39</v>
      </c>
      <c r="F1334" s="13"/>
      <c r="G1334" s="13"/>
      <c r="H1334" s="13"/>
      <c r="I1334" s="13"/>
      <c r="J1334" s="13"/>
      <c r="K1334" s="13" t="s">
        <v>612</v>
      </c>
      <c r="L1334" s="13"/>
      <c r="M1334" s="11"/>
    </row>
    <row r="1335" spans="1:21">
      <c r="A1335" s="13" t="s">
        <v>1787</v>
      </c>
      <c r="B1335" s="13" t="s">
        <v>39</v>
      </c>
      <c r="C1335" s="13" t="s">
        <v>39</v>
      </c>
      <c r="D1335" s="13" t="s">
        <v>39</v>
      </c>
      <c r="E1335" s="13" t="s">
        <v>39</v>
      </c>
      <c r="F1335" s="13"/>
      <c r="G1335" s="13"/>
      <c r="H1335" s="13"/>
      <c r="I1335" s="13"/>
      <c r="J1335" s="13"/>
      <c r="K1335" s="13" t="s">
        <v>612</v>
      </c>
      <c r="L1335" s="13"/>
      <c r="M1335" s="11"/>
    </row>
    <row r="1336" spans="1:21">
      <c r="A1336" s="10" t="s">
        <v>1788</v>
      </c>
      <c r="B1336" s="10" t="s">
        <v>39</v>
      </c>
      <c r="C1336" s="10" t="s">
        <v>39</v>
      </c>
      <c r="D1336" s="10" t="s">
        <v>39</v>
      </c>
      <c r="E1336" s="10" t="s">
        <v>39</v>
      </c>
      <c r="F1336" s="10"/>
      <c r="G1336" s="10"/>
      <c r="H1336" s="10" t="str">
        <f>(C1336-B1336)+(E1336-D1336)</f>
        <v>0</v>
      </c>
      <c r="I1336" s="10" t="str">
        <f>(U1336+J1)</f>
        <v>0</v>
      </c>
      <c r="J1336" s="10" t="str">
        <f>(H1336-I1336)</f>
        <v>0</v>
      </c>
      <c r="K1336" s="10" t="s">
        <v>612</v>
      </c>
      <c r="L1336" s="10"/>
      <c r="M1336" s="11"/>
      <c r="U1336" s="12" t="s">
        <v>41</v>
      </c>
    </row>
    <row r="1337" spans="1:21">
      <c r="A1337" s="10" t="s">
        <v>1789</v>
      </c>
      <c r="B1337" s="10" t="s">
        <v>39</v>
      </c>
      <c r="C1337" s="10" t="s">
        <v>39</v>
      </c>
      <c r="D1337" s="10" t="s">
        <v>39</v>
      </c>
      <c r="E1337" s="10" t="s">
        <v>39</v>
      </c>
      <c r="F1337" s="10"/>
      <c r="G1337" s="10"/>
      <c r="H1337" s="10" t="str">
        <f>(C1337-B1337)+(E1337-D1337)</f>
        <v>0</v>
      </c>
      <c r="I1337" s="10" t="str">
        <f>(U1337+J1)</f>
        <v>0</v>
      </c>
      <c r="J1337" s="10" t="str">
        <f>(H1337-I1337)</f>
        <v>0</v>
      </c>
      <c r="K1337" s="10" t="s">
        <v>612</v>
      </c>
      <c r="L1337" s="10"/>
      <c r="M1337" s="11"/>
      <c r="U1337" s="12" t="s">
        <v>41</v>
      </c>
    </row>
    <row r="1338" spans="1:21">
      <c r="A1338" s="10" t="s">
        <v>1790</v>
      </c>
      <c r="B1338" s="10" t="s">
        <v>39</v>
      </c>
      <c r="C1338" s="10" t="s">
        <v>39</v>
      </c>
      <c r="D1338" s="10" t="s">
        <v>39</v>
      </c>
      <c r="E1338" s="10" t="s">
        <v>39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612</v>
      </c>
      <c r="L1338" s="10"/>
      <c r="M1338" s="11"/>
      <c r="U1338" s="12" t="s">
        <v>41</v>
      </c>
    </row>
    <row r="1339" spans="1:21">
      <c r="A1339" s="10" t="s">
        <v>1791</v>
      </c>
      <c r="B1339" s="10" t="s">
        <v>39</v>
      </c>
      <c r="C1339" s="10" t="s">
        <v>39</v>
      </c>
      <c r="D1339" s="10" t="s">
        <v>39</v>
      </c>
      <c r="E1339" s="10" t="s">
        <v>39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612</v>
      </c>
      <c r="L1339" s="10"/>
      <c r="M1339" s="11"/>
      <c r="U1339" s="12" t="s">
        <v>41</v>
      </c>
    </row>
    <row r="1340" spans="1:21">
      <c r="A1340" s="10" t="s">
        <v>1792</v>
      </c>
      <c r="B1340" s="10" t="s">
        <v>39</v>
      </c>
      <c r="C1340" s="10" t="s">
        <v>39</v>
      </c>
      <c r="D1340" s="10" t="s">
        <v>39</v>
      </c>
      <c r="E1340" s="10" t="s">
        <v>39</v>
      </c>
      <c r="F1340" s="10"/>
      <c r="G1340" s="10"/>
      <c r="H1340" s="10" t="str">
        <f>(C1340-B1340)+(E1340-D1340)</f>
        <v>0</v>
      </c>
      <c r="I1340" s="10" t="str">
        <f>(U1340+J1)</f>
        <v>0</v>
      </c>
      <c r="J1340" s="10" t="str">
        <f>(H1340-I1340)</f>
        <v>0</v>
      </c>
      <c r="K1340" s="10" t="s">
        <v>612</v>
      </c>
      <c r="L1340" s="10"/>
      <c r="M1340" s="11"/>
      <c r="U1340" s="12" t="s">
        <v>41</v>
      </c>
    </row>
    <row r="1341" spans="1:21">
      <c r="A1341" s="13" t="s">
        <v>1793</v>
      </c>
      <c r="B1341" s="13" t="s">
        <v>39</v>
      </c>
      <c r="C1341" s="13" t="s">
        <v>39</v>
      </c>
      <c r="D1341" s="13" t="s">
        <v>39</v>
      </c>
      <c r="E1341" s="13" t="s">
        <v>39</v>
      </c>
      <c r="F1341" s="13"/>
      <c r="G1341" s="13"/>
      <c r="H1341" s="13"/>
      <c r="I1341" s="13"/>
      <c r="J1341" s="13"/>
      <c r="K1341" s="13" t="s">
        <v>612</v>
      </c>
      <c r="L1341" s="13"/>
      <c r="M1341" s="11"/>
    </row>
    <row r="1342" spans="1:21">
      <c r="A1342" s="13" t="s">
        <v>1794</v>
      </c>
      <c r="B1342" s="13" t="s">
        <v>39</v>
      </c>
      <c r="C1342" s="13" t="s">
        <v>39</v>
      </c>
      <c r="D1342" s="13" t="s">
        <v>39</v>
      </c>
      <c r="E1342" s="13" t="s">
        <v>39</v>
      </c>
      <c r="F1342" s="13"/>
      <c r="G1342" s="13"/>
      <c r="H1342" s="13"/>
      <c r="I1342" s="13"/>
      <c r="J1342" s="13"/>
      <c r="K1342" s="13" t="s">
        <v>612</v>
      </c>
      <c r="L1342" s="13"/>
      <c r="M1342" s="11"/>
    </row>
    <row r="1343" spans="1:21">
      <c r="A1343" s="10" t="s">
        <v>1795</v>
      </c>
      <c r="B1343" s="10" t="s">
        <v>39</v>
      </c>
      <c r="C1343" s="10" t="s">
        <v>39</v>
      </c>
      <c r="D1343" s="10" t="s">
        <v>39</v>
      </c>
      <c r="E1343" s="10" t="s">
        <v>39</v>
      </c>
      <c r="F1343" s="10"/>
      <c r="G1343" s="10"/>
      <c r="H1343" s="10" t="str">
        <f>(C1343-B1343)+(E1343-D1343)</f>
        <v>0</v>
      </c>
      <c r="I1343" s="10" t="str">
        <f>(U1343+J1)</f>
        <v>0</v>
      </c>
      <c r="J1343" s="10" t="str">
        <f>(H1343-I1343)</f>
        <v>0</v>
      </c>
      <c r="K1343" s="10" t="s">
        <v>612</v>
      </c>
      <c r="L1343" s="10"/>
      <c r="M1343" s="11"/>
      <c r="U1343" s="12" t="s">
        <v>41</v>
      </c>
    </row>
    <row r="1344" spans="1:21">
      <c r="A1344" s="10" t="s">
        <v>1796</v>
      </c>
      <c r="B1344" s="10" t="s">
        <v>112</v>
      </c>
      <c r="C1344" s="10" t="s">
        <v>777</v>
      </c>
      <c r="D1344" s="10" t="s">
        <v>353</v>
      </c>
      <c r="E1344" s="10" t="s">
        <v>61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1797</v>
      </c>
      <c r="B1345" s="10" t="s">
        <v>112</v>
      </c>
      <c r="C1345" s="10" t="s">
        <v>378</v>
      </c>
      <c r="D1345" s="10" t="s">
        <v>379</v>
      </c>
      <c r="E1345" s="10" t="s">
        <v>75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1798</v>
      </c>
      <c r="B1346" s="10" t="s">
        <v>112</v>
      </c>
      <c r="C1346" s="10" t="s">
        <v>526</v>
      </c>
      <c r="D1346" s="10" t="s">
        <v>109</v>
      </c>
      <c r="E1346" s="10" t="s">
        <v>120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1799</v>
      </c>
      <c r="B1347" s="10" t="s">
        <v>30</v>
      </c>
      <c r="C1347" s="10" t="s">
        <v>205</v>
      </c>
      <c r="D1347" s="10" t="s">
        <v>1494</v>
      </c>
      <c r="E1347" s="10" t="s">
        <v>75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3" t="s">
        <v>1800</v>
      </c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  <c r="M1348" s="11"/>
    </row>
    <row r="1349" spans="1:21">
      <c r="A1349" s="13" t="s">
        <v>1801</v>
      </c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  <c r="M1349" s="11"/>
    </row>
    <row r="1350" spans="1:21">
      <c r="A1350" s="10" t="s">
        <v>1802</v>
      </c>
      <c r="B1350" s="10" t="s">
        <v>39</v>
      </c>
      <c r="C1350" s="10" t="s">
        <v>39</v>
      </c>
      <c r="D1350" s="10" t="s">
        <v>39</v>
      </c>
      <c r="E1350" s="10" t="s">
        <v>39</v>
      </c>
      <c r="F1350" s="10"/>
      <c r="G1350" s="10"/>
      <c r="H1350" s="10" t="str">
        <f>(C1350-B1350)+(E1350-D1350)</f>
        <v>0</v>
      </c>
      <c r="I1350" s="10" t="str">
        <f>(U1350+J1)</f>
        <v>0</v>
      </c>
      <c r="J1350" s="10" t="str">
        <f>(H1350-I1350)</f>
        <v>0</v>
      </c>
      <c r="K1350" s="10" t="s">
        <v>810</v>
      </c>
      <c r="L1350" s="10"/>
      <c r="M1350" s="11"/>
      <c r="U1350" s="12" t="s">
        <v>39</v>
      </c>
    </row>
    <row r="1351" spans="1:21">
      <c r="A1351" s="10" t="s">
        <v>1803</v>
      </c>
      <c r="B1351" s="10" t="s">
        <v>39</v>
      </c>
      <c r="C1351" s="10" t="s">
        <v>39</v>
      </c>
      <c r="D1351" s="10" t="s">
        <v>39</v>
      </c>
      <c r="E1351" s="10" t="s">
        <v>39</v>
      </c>
      <c r="F1351" s="10"/>
      <c r="G1351" s="10"/>
      <c r="H1351" s="10" t="str">
        <f>(C1351-B1351)+(E1351-D1351)</f>
        <v>0</v>
      </c>
      <c r="I1351" s="10" t="str">
        <f>(U1351+J1)</f>
        <v>0</v>
      </c>
      <c r="J1351" s="10" t="str">
        <f>(H1351-I1351)</f>
        <v>0</v>
      </c>
      <c r="K1351" s="10" t="s">
        <v>420</v>
      </c>
      <c r="L1351" s="10"/>
      <c r="M1351" s="11"/>
      <c r="U1351" s="12" t="s">
        <v>39</v>
      </c>
    </row>
    <row r="1352" spans="1:21">
      <c r="A1352" s="10" t="s">
        <v>1804</v>
      </c>
      <c r="B1352" s="10" t="s">
        <v>30</v>
      </c>
      <c r="C1352" s="10" t="s">
        <v>368</v>
      </c>
      <c r="D1352" s="10" t="s">
        <v>595</v>
      </c>
      <c r="E1352" s="10" t="s">
        <v>177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 t="s">
        <v>1805</v>
      </c>
      <c r="L1352" s="10"/>
      <c r="M1352" s="11"/>
    </row>
    <row r="1353" spans="1:21">
      <c r="A1353" s="10" t="s">
        <v>1806</v>
      </c>
      <c r="B1353" s="10" t="s">
        <v>112</v>
      </c>
      <c r="C1353" s="10" t="s">
        <v>35</v>
      </c>
      <c r="D1353" s="10" t="s">
        <v>36</v>
      </c>
      <c r="E1353" s="10" t="s">
        <v>51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1807</v>
      </c>
      <c r="B1354" s="10" t="s">
        <v>112</v>
      </c>
      <c r="C1354" s="10" t="s">
        <v>638</v>
      </c>
      <c r="D1354" s="10" t="s">
        <v>334</v>
      </c>
      <c r="E1354" s="10" t="s">
        <v>154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3" t="s">
        <v>1808</v>
      </c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  <c r="M1355" s="11"/>
    </row>
    <row r="1356" spans="1:21">
      <c r="A1356" s="13" t="s">
        <v>1809</v>
      </c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  <c r="M1356" s="11"/>
    </row>
    <row r="1357" spans="1:21">
      <c r="A1357" s="10" t="s">
        <v>1810</v>
      </c>
      <c r="B1357" s="10" t="s">
        <v>222</v>
      </c>
      <c r="C1357" s="10" t="s">
        <v>378</v>
      </c>
      <c r="D1357" s="10" t="s">
        <v>922</v>
      </c>
      <c r="E1357" s="10" t="s">
        <v>37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0" t="s">
        <v>1811</v>
      </c>
      <c r="B1358" s="10" t="s">
        <v>112</v>
      </c>
      <c r="C1358" s="10" t="s">
        <v>249</v>
      </c>
      <c r="D1358" s="10" t="s">
        <v>209</v>
      </c>
      <c r="E1358" s="10" t="s">
        <v>232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1812</v>
      </c>
      <c r="B1359" s="10" t="s">
        <v>1512</v>
      </c>
      <c r="C1359" s="10" t="s">
        <v>597</v>
      </c>
      <c r="D1359" s="10" t="s">
        <v>379</v>
      </c>
      <c r="E1359" s="10" t="s">
        <v>47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1813</v>
      </c>
      <c r="B1360" s="10" t="s">
        <v>30</v>
      </c>
      <c r="C1360" s="10" t="s">
        <v>638</v>
      </c>
      <c r="D1360" s="10" t="s">
        <v>396</v>
      </c>
      <c r="E1360" s="10" t="s">
        <v>232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1814</v>
      </c>
      <c r="B1361" s="10" t="s">
        <v>30</v>
      </c>
      <c r="C1361" s="10" t="s">
        <v>80</v>
      </c>
      <c r="D1361" s="10" t="s">
        <v>85</v>
      </c>
      <c r="E1361" s="10" t="s">
        <v>37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 t="s">
        <v>1815</v>
      </c>
      <c r="L1361" s="10"/>
      <c r="M1361" s="11"/>
    </row>
    <row r="1362" spans="1:21">
      <c r="A1362" s="13" t="s">
        <v>1816</v>
      </c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  <c r="M1362" s="11"/>
    </row>
    <row r="1363" spans="1:21">
      <c r="A1363" s="13" t="s">
        <v>1817</v>
      </c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  <c r="M1363" s="11"/>
    </row>
    <row r="1364" spans="1:21">
      <c r="A1364" s="10" t="s">
        <v>1818</v>
      </c>
      <c r="B1364" s="10" t="s">
        <v>30</v>
      </c>
      <c r="C1364" s="10" t="s">
        <v>311</v>
      </c>
      <c r="D1364" s="10" t="s">
        <v>59</v>
      </c>
      <c r="E1364" s="10" t="s">
        <v>61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1819</v>
      </c>
      <c r="B1365" s="10" t="s">
        <v>112</v>
      </c>
      <c r="C1365" s="10" t="s">
        <v>784</v>
      </c>
      <c r="D1365" s="10" t="s">
        <v>905</v>
      </c>
      <c r="E1365" s="10" t="s">
        <v>33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1820</v>
      </c>
      <c r="B1366" s="10" t="s">
        <v>30</v>
      </c>
      <c r="C1366" s="10" t="s">
        <v>412</v>
      </c>
      <c r="D1366" s="10" t="s">
        <v>1255</v>
      </c>
      <c r="E1366" s="10" t="s">
        <v>978</v>
      </c>
      <c r="F1366" s="10"/>
      <c r="G1366" s="10"/>
      <c r="H1366" s="10" t="str">
        <f>(C1366-B1366)+(E1366-D1366)</f>
        <v>0</v>
      </c>
      <c r="I1366" s="10" t="str">
        <f>(U1366+J1)</f>
        <v>0</v>
      </c>
      <c r="J1366" s="10" t="str">
        <f>(H1366-I1366)</f>
        <v>0</v>
      </c>
      <c r="K1366" s="10" t="s">
        <v>1821</v>
      </c>
      <c r="L1366" s="10"/>
      <c r="M1366" s="11"/>
      <c r="U1366" s="12" t="s">
        <v>1822</v>
      </c>
    </row>
    <row r="1367" spans="1:21">
      <c r="A1367" s="10" t="s">
        <v>1823</v>
      </c>
      <c r="B1367" s="10" t="s">
        <v>112</v>
      </c>
      <c r="C1367" s="10" t="s">
        <v>597</v>
      </c>
      <c r="D1367" s="10" t="s">
        <v>271</v>
      </c>
      <c r="E1367" s="10" t="s">
        <v>75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1824</v>
      </c>
      <c r="B1368" s="10" t="s">
        <v>30</v>
      </c>
      <c r="C1368" s="10" t="s">
        <v>400</v>
      </c>
      <c r="D1368" s="10" t="s">
        <v>77</v>
      </c>
      <c r="E1368" s="10" t="s">
        <v>33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3" t="s">
        <v>1825</v>
      </c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1"/>
    </row>
    <row r="1370" spans="1:21">
      <c r="A1370" s="13" t="s">
        <v>1826</v>
      </c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  <c r="M1370" s="11"/>
    </row>
    <row r="1371" spans="1:21">
      <c r="A1371" s="10" t="s">
        <v>1827</v>
      </c>
      <c r="B1371" s="10" t="s">
        <v>140</v>
      </c>
      <c r="C1371" s="10" t="s">
        <v>644</v>
      </c>
      <c r="D1371" s="10" t="s">
        <v>412</v>
      </c>
      <c r="E1371" s="10" t="s">
        <v>75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1828</v>
      </c>
      <c r="B1372" s="10" t="s">
        <v>112</v>
      </c>
      <c r="C1372" s="10" t="s">
        <v>334</v>
      </c>
      <c r="D1372" s="10" t="s">
        <v>1046</v>
      </c>
      <c r="E1372" s="10" t="s">
        <v>61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1829</v>
      </c>
      <c r="B1373" s="10" t="s">
        <v>112</v>
      </c>
      <c r="C1373" s="10" t="s">
        <v>602</v>
      </c>
      <c r="D1373" s="10" t="s">
        <v>77</v>
      </c>
      <c r="E1373" s="10" t="s">
        <v>33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1830</v>
      </c>
      <c r="B1374" s="10" t="s">
        <v>30</v>
      </c>
      <c r="C1374" s="10" t="s">
        <v>293</v>
      </c>
      <c r="D1374" s="10" t="s">
        <v>1131</v>
      </c>
      <c r="E1374" s="10" t="s">
        <v>341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1831</v>
      </c>
      <c r="B1375" s="10" t="s">
        <v>112</v>
      </c>
      <c r="C1375" s="10" t="s">
        <v>128</v>
      </c>
      <c r="D1375" s="10" t="s">
        <v>163</v>
      </c>
      <c r="E1375" s="10" t="s">
        <v>154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3" t="s">
        <v>1832</v>
      </c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  <c r="M1376" s="11"/>
    </row>
    <row r="1377" spans="1:21">
      <c r="A1377" s="13" t="s">
        <v>1833</v>
      </c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  <c r="M1377" s="11"/>
    </row>
    <row r="1378" spans="1:21">
      <c r="A1378" s="10" t="s">
        <v>1834</v>
      </c>
      <c r="B1378" s="10" t="s">
        <v>112</v>
      </c>
      <c r="C1378" s="10" t="s">
        <v>31</v>
      </c>
      <c r="D1378" s="10" t="s">
        <v>116</v>
      </c>
      <c r="E1378" s="10" t="s">
        <v>47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1835</v>
      </c>
      <c r="B1379" s="10" t="s">
        <v>30</v>
      </c>
      <c r="C1379" s="10" t="s">
        <v>496</v>
      </c>
      <c r="D1379" s="10" t="s">
        <v>128</v>
      </c>
      <c r="E1379" s="10" t="s">
        <v>47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1836</v>
      </c>
      <c r="B1380" s="10" t="s">
        <v>112</v>
      </c>
      <c r="C1380" s="10" t="s">
        <v>102</v>
      </c>
      <c r="D1380" s="10" t="s">
        <v>81</v>
      </c>
      <c r="E1380" s="10" t="s">
        <v>1837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1838</v>
      </c>
      <c r="B1381" s="10" t="s">
        <v>30</v>
      </c>
      <c r="C1381" s="10" t="s">
        <v>414</v>
      </c>
      <c r="D1381" s="10" t="s">
        <v>205</v>
      </c>
      <c r="E1381" s="10" t="s">
        <v>61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 t="s">
        <v>1839</v>
      </c>
      <c r="L1381" s="10"/>
      <c r="M1381" s="11"/>
    </row>
    <row r="1382" spans="1:21">
      <c r="A1382" s="10" t="s">
        <v>1840</v>
      </c>
      <c r="B1382" s="10" t="s">
        <v>140</v>
      </c>
      <c r="C1382" s="10" t="s">
        <v>638</v>
      </c>
      <c r="D1382" s="10" t="s">
        <v>396</v>
      </c>
      <c r="E1382" s="10" t="s">
        <v>47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3" t="s">
        <v>1841</v>
      </c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  <c r="M1383" s="11"/>
    </row>
    <row r="1384" spans="1:21">
      <c r="A1384" s="13" t="s">
        <v>1842</v>
      </c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  <c r="M1384" s="11"/>
    </row>
    <row r="1385" spans="1:21">
      <c r="A1385" s="10" t="s">
        <v>1843</v>
      </c>
      <c r="B1385" s="10" t="s">
        <v>30</v>
      </c>
      <c r="C1385" s="10" t="s">
        <v>378</v>
      </c>
      <c r="D1385" s="10" t="s">
        <v>922</v>
      </c>
      <c r="E1385" s="10" t="s">
        <v>61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/>
      <c r="L1385" s="10"/>
      <c r="M1385" s="11"/>
    </row>
    <row r="1386" spans="1:21">
      <c r="A1386" s="10" t="s">
        <v>1844</v>
      </c>
      <c r="B1386" s="10" t="s">
        <v>30</v>
      </c>
      <c r="C1386" s="10" t="s">
        <v>267</v>
      </c>
      <c r="D1386" s="10" t="s">
        <v>80</v>
      </c>
      <c r="E1386" s="10" t="s">
        <v>75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1845</v>
      </c>
      <c r="B1387" s="10" t="s">
        <v>30</v>
      </c>
      <c r="C1387" s="10" t="s">
        <v>597</v>
      </c>
      <c r="D1387" s="10" t="s">
        <v>379</v>
      </c>
      <c r="E1387" s="10" t="s">
        <v>47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1846</v>
      </c>
      <c r="B1388" s="10" t="s">
        <v>30</v>
      </c>
      <c r="C1388" s="10" t="s">
        <v>356</v>
      </c>
      <c r="D1388" s="10" t="s">
        <v>160</v>
      </c>
      <c r="E1388" s="10" t="s">
        <v>61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1847</v>
      </c>
      <c r="B1389" s="10" t="s">
        <v>140</v>
      </c>
      <c r="C1389" s="10" t="s">
        <v>496</v>
      </c>
      <c r="D1389" s="10" t="s">
        <v>128</v>
      </c>
      <c r="E1389" s="10" t="s">
        <v>47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3" t="s">
        <v>1848</v>
      </c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  <c r="M1390" s="11"/>
    </row>
    <row r="1391" spans="1:21">
      <c r="A1391" s="13" t="s">
        <v>1849</v>
      </c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  <c r="M1391" s="11"/>
    </row>
    <row r="1392" spans="1:21">
      <c r="A1392" s="10" t="s">
        <v>1850</v>
      </c>
      <c r="B1392" s="10" t="s">
        <v>30</v>
      </c>
      <c r="C1392" s="10" t="s">
        <v>949</v>
      </c>
      <c r="D1392" s="10" t="s">
        <v>271</v>
      </c>
      <c r="E1392" s="10" t="s">
        <v>1774</v>
      </c>
      <c r="F1392" s="10" t="s">
        <v>164</v>
      </c>
      <c r="G1392" s="10" t="s">
        <v>33</v>
      </c>
      <c r="H1392" s="10" t="str">
        <f>(C1392-B1392)+(E1392-D1392)+(G1392-F1392)</f>
        <v>0</v>
      </c>
      <c r="I1392" s="10" t="str">
        <f>(U1392+J1)</f>
        <v>0</v>
      </c>
      <c r="J1392" s="10" t="str">
        <f>(H1392-I1392)</f>
        <v>0</v>
      </c>
      <c r="K1392" s="10" t="s">
        <v>1851</v>
      </c>
      <c r="L1392" s="10"/>
      <c r="M1392" s="11"/>
      <c r="U1392" s="12" t="s">
        <v>1852</v>
      </c>
    </row>
    <row r="1393" spans="1:21">
      <c r="A1393" s="10" t="s">
        <v>1853</v>
      </c>
      <c r="B1393" s="10" t="s">
        <v>30</v>
      </c>
      <c r="C1393" s="10" t="s">
        <v>379</v>
      </c>
      <c r="D1393" s="10" t="s">
        <v>997</v>
      </c>
      <c r="E1393" s="10" t="s">
        <v>47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1854</v>
      </c>
      <c r="B1394" s="10" t="s">
        <v>146</v>
      </c>
      <c r="C1394" s="10" t="s">
        <v>172</v>
      </c>
      <c r="D1394" s="10" t="s">
        <v>1855</v>
      </c>
      <c r="E1394" s="10" t="s">
        <v>978</v>
      </c>
      <c r="F1394" s="10"/>
      <c r="G1394" s="10"/>
      <c r="H1394" s="10" t="str">
        <f>(C1394-B1394)+(E1394-D1394)</f>
        <v>0</v>
      </c>
      <c r="I1394" s="10" t="str">
        <f>(U1394+J1)</f>
        <v>0</v>
      </c>
      <c r="J1394" s="10" t="str">
        <f>(H1394-I1394)</f>
        <v>0</v>
      </c>
      <c r="K1394" s="10" t="s">
        <v>1856</v>
      </c>
      <c r="L1394" s="10"/>
      <c r="M1394" s="11"/>
      <c r="U1394" s="12" t="s">
        <v>1857</v>
      </c>
    </row>
    <row r="1395" spans="1:21">
      <c r="A1395" s="10" t="s">
        <v>1858</v>
      </c>
      <c r="B1395" s="10" t="s">
        <v>30</v>
      </c>
      <c r="C1395" s="10" t="s">
        <v>414</v>
      </c>
      <c r="D1395" s="10" t="s">
        <v>205</v>
      </c>
      <c r="E1395" s="10" t="s">
        <v>47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 t="s">
        <v>1859</v>
      </c>
      <c r="L1395" s="10"/>
      <c r="M1395" s="11"/>
    </row>
    <row r="1396" spans="1:21">
      <c r="A1396" s="13" t="s">
        <v>1860</v>
      </c>
      <c r="B1396" s="13"/>
      <c r="C1396" s="13"/>
      <c r="D1396" s="13"/>
      <c r="E1396" s="13"/>
      <c r="F1396" s="13"/>
      <c r="G1396" s="13"/>
      <c r="H1396" s="13" t="s">
        <v>40</v>
      </c>
      <c r="I1396" s="13"/>
      <c r="J1396" s="13" t="s">
        <v>39</v>
      </c>
      <c r="K1396" s="13"/>
      <c r="L1396" s="10"/>
      <c r="M1396" s="11"/>
    </row>
    <row r="1397" spans="1:21">
      <c r="A1397" s="13" t="s">
        <v>1861</v>
      </c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  <c r="M1397" s="11"/>
    </row>
    <row r="1398" spans="1:21">
      <c r="A1398" s="13" t="s">
        <v>1862</v>
      </c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  <c r="M1398" s="11"/>
    </row>
    <row r="1399" spans="1:21">
      <c r="A1399" s="13" t="s">
        <v>1863</v>
      </c>
      <c r="B1399" s="13"/>
      <c r="C1399" s="13"/>
      <c r="D1399" s="13"/>
      <c r="E1399" s="13"/>
      <c r="F1399" s="13"/>
      <c r="G1399" s="13"/>
      <c r="H1399" s="13" t="s">
        <v>40</v>
      </c>
      <c r="I1399" s="13"/>
      <c r="J1399" s="13" t="s">
        <v>39</v>
      </c>
      <c r="K1399" s="13"/>
      <c r="L1399" s="10"/>
      <c r="M1399" s="11"/>
    </row>
    <row r="1400" spans="1:21">
      <c r="A1400" s="10" t="s">
        <v>1864</v>
      </c>
      <c r="B1400" s="10" t="s">
        <v>30</v>
      </c>
      <c r="C1400" s="10" t="s">
        <v>447</v>
      </c>
      <c r="D1400" s="10" t="s">
        <v>340</v>
      </c>
      <c r="E1400" s="10" t="s">
        <v>188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1865</v>
      </c>
      <c r="B1401" s="10" t="s">
        <v>30</v>
      </c>
      <c r="C1401" s="10" t="s">
        <v>386</v>
      </c>
      <c r="D1401" s="10" t="s">
        <v>241</v>
      </c>
      <c r="E1401" s="10" t="s">
        <v>188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 t="s">
        <v>1866</v>
      </c>
      <c r="L1401" s="10"/>
      <c r="M1401" s="11"/>
    </row>
    <row r="1402" spans="1:21">
      <c r="A1402" s="10" t="s">
        <v>1867</v>
      </c>
      <c r="B1402" s="10" t="s">
        <v>30</v>
      </c>
      <c r="C1402" s="10" t="s">
        <v>1126</v>
      </c>
      <c r="D1402" s="10" t="s">
        <v>1131</v>
      </c>
      <c r="E1402" s="10" t="s">
        <v>154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1868</v>
      </c>
      <c r="L1402" s="10"/>
      <c r="M1402" s="11"/>
    </row>
    <row r="1403" spans="1:21">
      <c r="A1403" s="10" t="s">
        <v>1869</v>
      </c>
      <c r="B1403" s="10" t="s">
        <v>30</v>
      </c>
      <c r="C1403" s="10" t="s">
        <v>400</v>
      </c>
      <c r="D1403" s="10" t="s">
        <v>77</v>
      </c>
      <c r="E1403" s="10" t="s">
        <v>61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3" t="s">
        <v>1870</v>
      </c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  <c r="M1404" s="11"/>
    </row>
    <row r="1405" spans="1:21">
      <c r="A1405" s="13" t="s">
        <v>1871</v>
      </c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  <c r="M1405" s="11"/>
    </row>
    <row r="1406" spans="1:21">
      <c r="A1406" s="10" t="s">
        <v>1872</v>
      </c>
      <c r="B1406" s="10" t="s">
        <v>30</v>
      </c>
      <c r="C1406" s="10" t="s">
        <v>208</v>
      </c>
      <c r="D1406" s="10" t="s">
        <v>314</v>
      </c>
      <c r="E1406" s="10" t="s">
        <v>75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0" t="s">
        <v>1873</v>
      </c>
      <c r="B1407" s="10" t="s">
        <v>30</v>
      </c>
      <c r="C1407" s="10" t="s">
        <v>481</v>
      </c>
      <c r="D1407" s="10" t="s">
        <v>73</v>
      </c>
      <c r="E1407" s="10" t="s">
        <v>33</v>
      </c>
      <c r="F1407" s="10"/>
      <c r="G1407" s="10"/>
      <c r="H1407" s="10" t="str">
        <f>(C1407-B1407)+(E1407-D1407)</f>
        <v>0</v>
      </c>
      <c r="I1407" s="10" t="str">
        <f>(J2+J1)</f>
        <v>0</v>
      </c>
      <c r="J1407" s="10" t="str">
        <f>(H1407-I1407)</f>
        <v>0</v>
      </c>
      <c r="K1407" s="10" t="s">
        <v>1874</v>
      </c>
      <c r="L1407" s="10"/>
      <c r="M1407" s="11"/>
    </row>
    <row r="1408" spans="1:21">
      <c r="A1408" s="10" t="s">
        <v>1875</v>
      </c>
      <c r="B1408" s="10" t="s">
        <v>30</v>
      </c>
      <c r="C1408" s="10" t="s">
        <v>297</v>
      </c>
      <c r="D1408" s="10" t="s">
        <v>171</v>
      </c>
      <c r="E1408" s="10" t="s">
        <v>47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3" t="s">
        <v>1876</v>
      </c>
      <c r="B1409" s="13"/>
      <c r="C1409" s="13"/>
      <c r="D1409" s="13"/>
      <c r="E1409" s="13"/>
      <c r="F1409" s="13"/>
      <c r="G1409" s="13"/>
      <c r="H1409" s="13" t="s">
        <v>40</v>
      </c>
      <c r="I1409" s="13"/>
      <c r="J1409" s="13" t="s">
        <v>39</v>
      </c>
      <c r="K1409" s="13"/>
      <c r="L1409" s="10"/>
      <c r="M1409" s="11"/>
    </row>
    <row r="1410" spans="1:21">
      <c r="A1410" s="10" t="s">
        <v>1877</v>
      </c>
      <c r="B1410" s="10" t="s">
        <v>30</v>
      </c>
      <c r="C1410" s="10" t="s">
        <v>31</v>
      </c>
      <c r="D1410" s="10" t="s">
        <v>32</v>
      </c>
      <c r="E1410" s="10" t="s">
        <v>66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 t="s">
        <v>1878</v>
      </c>
      <c r="L1410" s="10"/>
      <c r="M1410" s="11"/>
    </row>
    <row r="1411" spans="1:21">
      <c r="A1411" s="13" t="s">
        <v>1879</v>
      </c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  <c r="M1411" s="11"/>
    </row>
    <row r="1412" spans="1:21">
      <c r="A1412" s="13" t="s">
        <v>1880</v>
      </c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  <c r="M1412" s="11"/>
    </row>
    <row r="1413" spans="1:21">
      <c r="A1413" s="10" t="s">
        <v>1881</v>
      </c>
      <c r="B1413" s="10" t="s">
        <v>30</v>
      </c>
      <c r="C1413" s="10" t="s">
        <v>128</v>
      </c>
      <c r="D1413" s="10" t="s">
        <v>110</v>
      </c>
      <c r="E1413" s="10" t="s">
        <v>281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0" t="s">
        <v>1882</v>
      </c>
      <c r="B1414" s="10" t="s">
        <v>72</v>
      </c>
      <c r="C1414" s="10" t="s">
        <v>519</v>
      </c>
      <c r="D1414" s="10" t="s">
        <v>713</v>
      </c>
      <c r="E1414" s="10" t="s">
        <v>120</v>
      </c>
      <c r="F1414" s="10"/>
      <c r="G1414" s="10"/>
      <c r="H1414" s="10" t="str">
        <f>(C1414-B1414)+(E1414-D1414)</f>
        <v>0</v>
      </c>
      <c r="I1414" s="10" t="str">
        <f>(J2+J1)</f>
        <v>0</v>
      </c>
      <c r="J1414" s="10" t="str">
        <f>(H1414-I1414)</f>
        <v>0</v>
      </c>
      <c r="K1414" s="10" t="s">
        <v>1883</v>
      </c>
      <c r="L1414" s="10"/>
      <c r="M1414" s="11"/>
    </row>
    <row r="1415" spans="1:21">
      <c r="A1415" s="10" t="s">
        <v>1884</v>
      </c>
      <c r="B1415" s="10" t="s">
        <v>30</v>
      </c>
      <c r="C1415" s="10" t="s">
        <v>597</v>
      </c>
      <c r="D1415" s="10" t="s">
        <v>379</v>
      </c>
      <c r="E1415" s="10" t="s">
        <v>186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 t="s">
        <v>1620</v>
      </c>
      <c r="L1415" s="10"/>
      <c r="M1415" s="11"/>
    </row>
    <row r="1416" spans="1:21">
      <c r="A1416" s="10" t="s">
        <v>1885</v>
      </c>
      <c r="B1416" s="10" t="s">
        <v>30</v>
      </c>
      <c r="C1416" s="10" t="s">
        <v>306</v>
      </c>
      <c r="D1416" s="10" t="s">
        <v>467</v>
      </c>
      <c r="E1416" s="10" t="s">
        <v>99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1886</v>
      </c>
      <c r="B1417" s="10" t="s">
        <v>30</v>
      </c>
      <c r="C1417" s="10" t="s">
        <v>512</v>
      </c>
      <c r="D1417" s="10" t="s">
        <v>513</v>
      </c>
      <c r="E1417" s="10" t="s">
        <v>154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3" t="s">
        <v>1887</v>
      </c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  <c r="M1418" s="11"/>
    </row>
    <row r="1419" spans="1:21">
      <c r="A1419" s="13" t="s">
        <v>1888</v>
      </c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  <c r="M1419" s="11"/>
    </row>
    <row r="1420" spans="1:21">
      <c r="A1420" s="10" t="s">
        <v>1889</v>
      </c>
      <c r="B1420" s="10" t="s">
        <v>140</v>
      </c>
      <c r="C1420" s="10" t="s">
        <v>451</v>
      </c>
      <c r="D1420" s="10" t="s">
        <v>307</v>
      </c>
      <c r="E1420" s="10" t="s">
        <v>1890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 t="s">
        <v>1891</v>
      </c>
      <c r="L1420" s="10"/>
      <c r="M1420" s="11"/>
    </row>
    <row r="1421" spans="1:21">
      <c r="A1421" s="10" t="s">
        <v>1892</v>
      </c>
      <c r="B1421" s="10" t="s">
        <v>112</v>
      </c>
      <c r="C1421" s="10" t="s">
        <v>350</v>
      </c>
      <c r="D1421" s="10" t="s">
        <v>351</v>
      </c>
      <c r="E1421" s="10" t="s">
        <v>37</v>
      </c>
      <c r="F1421" s="10"/>
      <c r="G1421" s="10"/>
      <c r="H1421" s="10" t="str">
        <f>(C1421-B1421)+(E1421-D1421)</f>
        <v>0</v>
      </c>
      <c r="I1421" s="10" t="str">
        <f>(J2+J1)</f>
        <v>0</v>
      </c>
      <c r="J1421" s="10" t="str">
        <f>(H1421-I1421)</f>
        <v>0</v>
      </c>
      <c r="K1421" s="10"/>
      <c r="L1421" s="10"/>
      <c r="M1421" s="11"/>
    </row>
    <row r="1422" spans="1:21">
      <c r="A1422" s="10" t="s">
        <v>1893</v>
      </c>
      <c r="B1422" s="10" t="s">
        <v>30</v>
      </c>
      <c r="C1422" s="10" t="s">
        <v>1481</v>
      </c>
      <c r="D1422" s="10" t="s">
        <v>1894</v>
      </c>
      <c r="E1422" s="10" t="s">
        <v>47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 t="s">
        <v>1895</v>
      </c>
      <c r="L1422" s="10"/>
      <c r="M1422" s="11"/>
    </row>
    <row r="1423" spans="1:21">
      <c r="A1423" s="10" t="s">
        <v>1896</v>
      </c>
      <c r="B1423" s="10" t="s">
        <v>30</v>
      </c>
      <c r="C1423" s="10" t="s">
        <v>141</v>
      </c>
      <c r="D1423" s="10" t="s">
        <v>329</v>
      </c>
      <c r="E1423" s="10" t="s">
        <v>175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1897</v>
      </c>
      <c r="B1424" s="10" t="s">
        <v>30</v>
      </c>
      <c r="C1424" s="10" t="s">
        <v>592</v>
      </c>
      <c r="D1424" s="10" t="s">
        <v>593</v>
      </c>
      <c r="E1424" s="10" t="s">
        <v>1898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 t="s">
        <v>1899</v>
      </c>
      <c r="L1424" s="10"/>
      <c r="M1424" s="11"/>
    </row>
    <row r="1425" spans="1:21">
      <c r="A1425" s="13" t="s">
        <v>1900</v>
      </c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  <c r="M1425" s="11"/>
    </row>
    <row r="1426" spans="1:21">
      <c r="A1426" s="13" t="s">
        <v>1901</v>
      </c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  <c r="M1426" s="11"/>
    </row>
    <row r="1427" spans="1:21">
      <c r="A1427" s="10" t="s">
        <v>1902</v>
      </c>
      <c r="B1427" s="10" t="s">
        <v>30</v>
      </c>
      <c r="C1427" s="10" t="s">
        <v>481</v>
      </c>
      <c r="D1427" s="10" t="s">
        <v>73</v>
      </c>
      <c r="E1427" s="10" t="s">
        <v>51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1903</v>
      </c>
      <c r="B1428" s="10" t="s">
        <v>30</v>
      </c>
      <c r="C1428" s="10" t="s">
        <v>400</v>
      </c>
      <c r="D1428" s="10" t="s">
        <v>77</v>
      </c>
      <c r="E1428" s="10" t="s">
        <v>188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1904</v>
      </c>
      <c r="B1429" s="10" t="s">
        <v>30</v>
      </c>
      <c r="C1429" s="10" t="s">
        <v>208</v>
      </c>
      <c r="D1429" s="10" t="s">
        <v>314</v>
      </c>
      <c r="E1429" s="10" t="s">
        <v>75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 t="s">
        <v>1905</v>
      </c>
      <c r="L1429" s="10"/>
      <c r="M1429" s="11"/>
    </row>
    <row r="1430" spans="1:21">
      <c r="A1430" s="10" t="s">
        <v>1906</v>
      </c>
      <c r="B1430" s="10" t="s">
        <v>30</v>
      </c>
      <c r="C1430" s="10" t="s">
        <v>434</v>
      </c>
      <c r="D1430" s="10" t="s">
        <v>778</v>
      </c>
      <c r="E1430" s="10" t="s">
        <v>33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1907</v>
      </c>
      <c r="B1431" s="10" t="s">
        <v>30</v>
      </c>
      <c r="C1431" s="10" t="s">
        <v>284</v>
      </c>
      <c r="D1431" s="10" t="s">
        <v>447</v>
      </c>
      <c r="E1431" s="10" t="s">
        <v>75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3" t="s">
        <v>1908</v>
      </c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  <c r="M1432" s="11"/>
    </row>
    <row r="1433" spans="1:21">
      <c r="A1433" s="13" t="s">
        <v>1909</v>
      </c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  <c r="M1433" s="11"/>
    </row>
    <row r="1434" spans="1:21">
      <c r="A1434" s="10" t="s">
        <v>1910</v>
      </c>
      <c r="B1434" s="10" t="s">
        <v>30</v>
      </c>
      <c r="C1434" s="10" t="s">
        <v>31</v>
      </c>
      <c r="D1434" s="10" t="s">
        <v>32</v>
      </c>
      <c r="E1434" s="10" t="s">
        <v>188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1911</v>
      </c>
      <c r="B1435" s="10" t="s">
        <v>30</v>
      </c>
      <c r="C1435" s="10" t="s">
        <v>602</v>
      </c>
      <c r="D1435" s="10" t="s">
        <v>271</v>
      </c>
      <c r="E1435" s="10" t="s">
        <v>232</v>
      </c>
      <c r="F1435" s="10"/>
      <c r="G1435" s="10"/>
      <c r="H1435" s="10" t="str">
        <f>(C1435-B1435)+(E1435-D1435)</f>
        <v>0</v>
      </c>
      <c r="I1435" s="10" t="str">
        <f>(J2+J1)</f>
        <v>0</v>
      </c>
      <c r="J1435" s="10" t="str">
        <f>(H1435-I1435)</f>
        <v>0</v>
      </c>
      <c r="K1435" s="10"/>
      <c r="L1435" s="10"/>
      <c r="M1435" s="11"/>
    </row>
    <row r="1436" spans="1:21">
      <c r="A1436" s="10" t="s">
        <v>1912</v>
      </c>
      <c r="B1436" s="10" t="s">
        <v>30</v>
      </c>
      <c r="C1436" s="10" t="s">
        <v>891</v>
      </c>
      <c r="D1436" s="10" t="s">
        <v>218</v>
      </c>
      <c r="E1436" s="10" t="s">
        <v>37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1913</v>
      </c>
      <c r="B1437" s="10" t="s">
        <v>140</v>
      </c>
      <c r="C1437" s="10" t="s">
        <v>274</v>
      </c>
      <c r="D1437" s="10" t="s">
        <v>291</v>
      </c>
      <c r="E1437" s="10" t="s">
        <v>232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1914</v>
      </c>
      <c r="B1438" s="10" t="s">
        <v>30</v>
      </c>
      <c r="C1438" s="10" t="s">
        <v>777</v>
      </c>
      <c r="D1438" s="10" t="s">
        <v>353</v>
      </c>
      <c r="E1438" s="10" t="s">
        <v>51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 t="s">
        <v>1915</v>
      </c>
      <c r="L1438" s="10"/>
      <c r="M1438" s="11"/>
    </row>
    <row r="1439" spans="1:21">
      <c r="A1439" s="13" t="s">
        <v>1916</v>
      </c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  <c r="M1439" s="11"/>
    </row>
    <row r="1440" spans="1:21">
      <c r="A1440" s="13" t="s">
        <v>1917</v>
      </c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  <c r="M1440" s="11"/>
    </row>
    <row r="1441" spans="1:21">
      <c r="A1441" s="10" t="s">
        <v>1918</v>
      </c>
      <c r="B1441" s="10" t="s">
        <v>30</v>
      </c>
      <c r="C1441" s="10" t="s">
        <v>434</v>
      </c>
      <c r="D1441" s="10" t="s">
        <v>473</v>
      </c>
      <c r="E1441" s="10" t="s">
        <v>359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 t="s">
        <v>1919</v>
      </c>
      <c r="L1441" s="10"/>
      <c r="M1441" s="11"/>
    </row>
    <row r="1442" spans="1:21">
      <c r="A1442" s="10" t="s">
        <v>1920</v>
      </c>
      <c r="B1442" s="10" t="s">
        <v>30</v>
      </c>
      <c r="C1442" s="10" t="s">
        <v>891</v>
      </c>
      <c r="D1442" s="10" t="s">
        <v>218</v>
      </c>
      <c r="E1442" s="10" t="s">
        <v>120</v>
      </c>
      <c r="F1442" s="10"/>
      <c r="G1442" s="10"/>
      <c r="H1442" s="10" t="str">
        <f>(C1442-B1442)+(E1442-D1442)</f>
        <v>0</v>
      </c>
      <c r="I1442" s="10" t="str">
        <f>(J2+J1)</f>
        <v>0</v>
      </c>
      <c r="J1442" s="10" t="str">
        <f>(H1442-I1442)</f>
        <v>0</v>
      </c>
      <c r="K1442" s="10"/>
      <c r="L1442" s="10"/>
      <c r="M1442" s="11"/>
    </row>
    <row r="1443" spans="1:21">
      <c r="F1443" s="14" t="s">
        <v>1921</v>
      </c>
      <c r="G1443" s="7"/>
      <c r="H1443" s="10" t="str">
        <f>SUM(H15:H1442)</f>
        <v>0</v>
      </c>
      <c r="I1443" s="10" t="str">
        <f>SUM(I15:I1442)</f>
        <v>0</v>
      </c>
      <c r="J1443" s="11"/>
    </row>
    <row r="1444" spans="1:21">
      <c r="H1444" s="14" t="s">
        <v>1922</v>
      </c>
      <c r="I1444" s="10" t="str">
        <f>(H1443-I1443)</f>
        <v>0</v>
      </c>
      <c r="J1444" s="14"/>
      <c r="K1444" s="7"/>
    </row>
    <row r="1448" spans="1:21">
      <c r="A1448" s="15" t="s">
        <v>1923</v>
      </c>
      <c r="B1448" s="16"/>
      <c r="C1448" s="16"/>
    </row>
    <row r="1449" spans="1:21">
      <c r="A1449" t="s">
        <v>1924</v>
      </c>
    </row>
    <row r="1454" spans="1:21">
      <c r="A1454" s="15" t="s">
        <v>1925</v>
      </c>
      <c r="B1454" s="16"/>
      <c r="C1454" s="16"/>
    </row>
    <row r="1455" spans="1:21">
      <c r="A1455" t="s">
        <v>1926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F1443:G14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2025-06-04T17:09:28-03:00</dcterms:created>
  <dcterms:modified xsi:type="dcterms:W3CDTF">2025-06-04T17:09:28-03:00</dcterms:modified>
  <dc:title>Untitled Spreadsheet</dc:title>
  <dc:description/>
  <dc:subject/>
  <cp:keywords/>
  <cp:category/>
</cp:coreProperties>
</file>