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VANDRO AMARAL SOAR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<sst xmlns="http://schemas.openxmlformats.org/spreadsheetml/2006/main" uniqueCount="159">
  <si>
    <t>Período</t>
  </si>
  <si>
    <t>de 01/05/2025 até 05/06/2025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</si>
  <si>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</si>
  <si>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</si>
  <si>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</si>
  <si>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</si>
  <si>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</si>
  <si>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</si>
  <si>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</si>
  <si>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</si>
  <si>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EVANDRO AMARAL SOARES</t>
  </si>
  <si>
    <t>Setor</t>
  </si>
  <si>
    <t>Jornada/Horário</t>
  </si>
  <si>
    <t>Das 09:00 às 18:00 - 08:00 por dia</t>
  </si>
  <si>
    <t>Matrícula</t>
  </si>
  <si>
    <t>ID</t>
  </si>
  <si>
    <t xml:space="preserve">H 22160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</si>
  <si>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</si>
  <si>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</si>
  <si>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</si>
  <si>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</si>
  <si>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</si>
  <si>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</si>
  <si>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</si>
  <si>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</si>
  <si>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</si>
  <si>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</si>
  <si>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</si>
  <si>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</si>
  <si>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</si>
  <si>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</si>
  <si>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</si>
  <si>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</si>
  <si>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</si>
  <si>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Acordado com Cliente Cardif como dia de folga, horas serão compensadas durante este quartil.</t>
  </si>
  <si>
    <t>Sábado, 03/05/2025</t>
  </si>
  <si>
    <t>Domingo, 04/05/2025</t>
  </si>
  <si>
    <t>Segunda-Feira, 05/05/2025</t>
  </si>
  <si>
    <t>08:10</t>
  </si>
  <si>
    <t>13:03</t>
  </si>
  <si>
    <t>14:09</t>
  </si>
  <si>
    <t>18:36</t>
  </si>
  <si>
    <t>BRA0442 - Obsolescencia Program 2025BRA0442 - Obsolescencia Program 2025BRA0442 - Obsolescencia Program 2025BRA0442 - Obsolescencia Program 2025</t>
  </si>
  <si>
    <t>Terca-Feira, 06/05/2025</t>
  </si>
  <si>
    <t>09:00</t>
  </si>
  <si>
    <t>16:57</t>
  </si>
  <si>
    <t>17:47</t>
  </si>
  <si>
    <t>18:03</t>
  </si>
  <si>
    <t>Quarta-Feira, 07/05/2025</t>
  </si>
  <si>
    <t>13:00</t>
  </si>
  <si>
    <t>14:00</t>
  </si>
  <si>
    <t>18:00</t>
  </si>
  <si>
    <t>Adição de horário de saída e ajuste saída e retorno do almoço BRA0442 - Obsolescencia Program 2025BRA0442 - Obsolescencia Program 2025</t>
  </si>
  <si>
    <t>Quinta-Feira, 08/05/2025</t>
  </si>
  <si>
    <t>13:28</t>
  </si>
  <si>
    <t>14:28</t>
  </si>
  <si>
    <t>18:34</t>
  </si>
  <si>
    <t>Sexta-Feira, 09/05/2025</t>
  </si>
  <si>
    <t>09:05</t>
  </si>
  <si>
    <t>13:14</t>
  </si>
  <si>
    <t>14:01</t>
  </si>
  <si>
    <t>18:40</t>
  </si>
  <si>
    <t>Sábado, 10/05/2025</t>
  </si>
  <si>
    <t>Domingo, 11/05/2025</t>
  </si>
  <si>
    <t>Segunda-Feira, 12/05/2025</t>
  </si>
  <si>
    <t>08:12</t>
  </si>
  <si>
    <t>12:12</t>
  </si>
  <si>
    <t>13:09</t>
  </si>
  <si>
    <t>18:28</t>
  </si>
  <si>
    <t>BRA0442 - Obsolescencia Program 2025 - Treinamento de Segurança Interno Cardif BRA0442 - Obsolescencia Program 2025BRA0442 - Obsolescencia Program 2025BRA0442 - Obsolescencia Program 2025</t>
  </si>
  <si>
    <t>Terca-Feira, 13/05/2025</t>
  </si>
  <si>
    <t>09:02</t>
  </si>
  <si>
    <t>13:37</t>
  </si>
  <si>
    <t>14:37</t>
  </si>
  <si>
    <t>18:10</t>
  </si>
  <si>
    <t>Quarta-Feira, 14/05/2025</t>
  </si>
  <si>
    <t>Corrigido o horário de entrada, saída de almoço, entrada de almoço e saída. BRA0442 - Obsolescencia Program 2025BRA0442 - Obsolescencia Program 2025BRA0442 - Obsolescencia Program 2025</t>
  </si>
  <si>
    <t>Quinta-Feira, 15/05/2025</t>
  </si>
  <si>
    <t>13:02</t>
  </si>
  <si>
    <t>19:40</t>
  </si>
  <si>
    <t xml:space="preserve">Ajuste de horário de entrada / devido a uma atividade urgente,  acabei não batendo o ponto no momento do início de atividades/saída após o horário devido a troubleshooting de problemas com o external AA - Wellington Medeiros ciente.BRA0442 - Obsolescencia Program 2025BRA0442 - Obsolescencia Program 2025BRA0442 - Obsolescencia Program 2025 - problema External AA / Troubleshooting </t>
  </si>
  <si>
    <t>Sexta-Feira, 16/05/2025</t>
  </si>
  <si>
    <t>12:30</t>
  </si>
  <si>
    <t>Ajuste do horário de entrada para o horário correto de início de atividades e adição do horário de saída na sexta-feira.BRA0442 - Obsolescencia Program 2025BRA0442 - Obsolescencia Program 2025</t>
  </si>
  <si>
    <t>Sábado, 17/05/2025</t>
  </si>
  <si>
    <t>Domingo, 18/05/2025</t>
  </si>
  <si>
    <t>Segunda-Feira, 19/05/2025</t>
  </si>
  <si>
    <t>08:59</t>
  </si>
  <si>
    <t>12:31</t>
  </si>
  <si>
    <t>13:48</t>
  </si>
  <si>
    <t>18:27</t>
  </si>
  <si>
    <t>Terca-Feira, 20/05/2025</t>
  </si>
  <si>
    <t>09:14</t>
  </si>
  <si>
    <t>14:06</t>
  </si>
  <si>
    <t>14:56</t>
  </si>
  <si>
    <t>Adicionado horário correto dd saída. BRA0442 - Obsolescencia Program 2025BRA0442 - Obsolescencia Program 2025BRA0442 - Obsolescencia Program 2025</t>
  </si>
  <si>
    <t>Quarta-Feira, 21/05/2025</t>
  </si>
  <si>
    <t>09:03</t>
  </si>
  <si>
    <t>13:57</t>
  </si>
  <si>
    <t>18:04</t>
  </si>
  <si>
    <t>Quinta-Feira, 22/05/2025</t>
  </si>
  <si>
    <t>13:54</t>
  </si>
  <si>
    <t>14:51</t>
  </si>
  <si>
    <t>18:05</t>
  </si>
  <si>
    <t>Sexta-Feira, 23/05/2025</t>
  </si>
  <si>
    <t>13:20</t>
  </si>
  <si>
    <t>14:10</t>
  </si>
  <si>
    <t>Adição de horário de saída e ajuste no retorno de almoço. BRA0442 - Obsolescencia Program 2025BRA0442 - Obsolescencia Program 2025</t>
  </si>
  <si>
    <t>Sábado, 24/05/2025</t>
  </si>
  <si>
    <t>Domingo, 25/05/2025</t>
  </si>
  <si>
    <t>Segunda-Feira, 26/05/2025</t>
  </si>
  <si>
    <t>08:49</t>
  </si>
  <si>
    <t>13:01</t>
  </si>
  <si>
    <t>18:14</t>
  </si>
  <si>
    <t>Terca-Feira, 27/05/2025</t>
  </si>
  <si>
    <t>09:10</t>
  </si>
  <si>
    <t>13:21</t>
  </si>
  <si>
    <t>14:20</t>
  </si>
  <si>
    <t>18:12</t>
  </si>
  <si>
    <t>Adição da entrada após o almoço. BRA0442 - Obsolescencia Program 2025BRA0442 - Obsolescencia Program 2025</t>
  </si>
  <si>
    <t>Quarta-Feira, 28/05/2025</t>
  </si>
  <si>
    <t>13:27</t>
  </si>
  <si>
    <t>15:24</t>
  </si>
  <si>
    <t>17:33</t>
  </si>
  <si>
    <t>20:13</t>
  </si>
  <si>
    <t>21:12</t>
  </si>
  <si>
    <t>BRA0442 - Obsolescencia Program 2025BRA0442 - Obsolescencia Program 2025BRA0442 - Obsolescencia Program 2025BRA0442 - Obsolescencia Program 2025BRA0358 - RHSSO BRA0358 - RHSSO</t>
  </si>
  <si>
    <t>Quinta-Feira, 29/05/2025</t>
  </si>
  <si>
    <t>13:12</t>
  </si>
  <si>
    <t>13:59</t>
  </si>
  <si>
    <t>18:18</t>
  </si>
  <si>
    <t>18:19</t>
  </si>
  <si>
    <t>18:49</t>
  </si>
  <si>
    <t xml:space="preserve">BRA0442 - Obsolescencia Program 2025BRA0442 - Obsolescencia Program 2025BRA0442 - Obsolescencia Program 2025BRA0442 - Obsolescencia Program 2025BRA0358 - RHSSO BRA0358 - RHSSO </t>
  </si>
  <si>
    <t>Sexta-Feira, 30/05/2025</t>
  </si>
  <si>
    <t>Ajustado os horários com as informações corretas de entrada e saída na sexta-feira 30/05/2025BRA0442 - Obsolescencia Program 2025BRA0442 - Obsolescencia Program 2025BRA0442 - Obsolescencia Program 2025</t>
  </si>
  <si>
    <t>Sábado, 31/05/2025</t>
  </si>
  <si>
    <t>Domingo, 01/06/2025</t>
  </si>
  <si>
    <t>Segunda-Feira, 02/06/2025</t>
  </si>
  <si>
    <t>14:04</t>
  </si>
  <si>
    <t>18:07</t>
  </si>
  <si>
    <t>Terca-Feira, 03/06/2025</t>
  </si>
  <si>
    <t>11:06</t>
  </si>
  <si>
    <t>15:58</t>
  </si>
  <si>
    <t>20:20</t>
  </si>
  <si>
    <t>Quarta-Feira, 04/06/2025</t>
  </si>
  <si>
    <t>14:11</t>
  </si>
  <si>
    <t>18:30</t>
  </si>
  <si>
    <t>Ajuste para o horário correto de saída,  demanda de projeto BRA0358 - 30min Banco.BRA0442 - Obsolescencia Program 2025BRA0442 - Obsolescencia Program 2025BRA0442 - Obsolescencia Program 2025</t>
  </si>
  <si>
    <t>Quinta-Feira, 05/06/2025</t>
  </si>
  <si>
    <t>09:13</t>
  </si>
  <si>
    <t>14:05</t>
  </si>
  <si>
    <t>18:17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</si>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</sst>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5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  <border>
      <bottom style="thin">
        <color rgb="FF666666"/>
      </bottom>
    </border>
  </borders>
  <cellStyleXfs count="1">
    <xf numFmtId="0" fontId="0" fillId="0" borderId="0"/>
  </cellStyleXfs>
  <cellXfs count="1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4" applyFont="1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3"/>
  <sheetViews>
    <sheetView tabSelected="1" workbookViewId="0" showGridLines="true" showRowColHeaders="1">
      <selection activeCell="C62" sqref="C6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 t="s">
        <v>38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0" t="s">
        <v>48</v>
      </c>
      <c r="B21" s="10" t="s">
        <v>44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13">
      <c r="A22" s="10" t="s">
        <v>53</v>
      </c>
      <c r="B22" s="10" t="s">
        <v>44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</v>
      </c>
      <c r="L23" s="10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69</v>
      </c>
      <c r="L26" s="10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13">
      <c r="A28" s="10" t="s">
        <v>75</v>
      </c>
      <c r="B28" s="10" t="s">
        <v>44</v>
      </c>
      <c r="C28" s="10" t="s">
        <v>39</v>
      </c>
      <c r="D28" s="10" t="s">
        <v>50</v>
      </c>
      <c r="E28" s="10" t="s">
        <v>51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76</v>
      </c>
      <c r="L28" s="10"/>
      <c r="M28" s="11"/>
    </row>
    <row r="29" spans="1:13">
      <c r="A29" s="10" t="s">
        <v>77</v>
      </c>
      <c r="B29" s="10" t="s">
        <v>44</v>
      </c>
      <c r="C29" s="10" t="s">
        <v>78</v>
      </c>
      <c r="D29" s="10" t="s">
        <v>60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80</v>
      </c>
      <c r="L29" s="10"/>
      <c r="M29" s="11"/>
    </row>
    <row r="30" spans="1:13">
      <c r="A30" s="10" t="s">
        <v>81</v>
      </c>
      <c r="B30" s="10" t="s">
        <v>44</v>
      </c>
      <c r="C30" s="10" t="s">
        <v>82</v>
      </c>
      <c r="D30" s="10" t="s">
        <v>72</v>
      </c>
      <c r="E30" s="10" t="s">
        <v>51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83</v>
      </c>
      <c r="L30" s="10"/>
      <c r="M30" s="11"/>
    </row>
    <row r="31" spans="1:13">
      <c r="A31" s="12" t="s">
        <v>84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86</v>
      </c>
      <c r="B33" s="10" t="s">
        <v>87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42</v>
      </c>
      <c r="L33" s="10"/>
      <c r="M33" s="11"/>
    </row>
    <row r="34" spans="1:13">
      <c r="A34" s="10" t="s">
        <v>91</v>
      </c>
      <c r="B34" s="10" t="s">
        <v>92</v>
      </c>
      <c r="C34" s="10" t="s">
        <v>93</v>
      </c>
      <c r="D34" s="10" t="s">
        <v>94</v>
      </c>
      <c r="E34" s="10" t="s">
        <v>74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95</v>
      </c>
      <c r="L34" s="10"/>
      <c r="M34" s="11"/>
    </row>
    <row r="35" spans="1:13">
      <c r="A35" s="10" t="s">
        <v>96</v>
      </c>
      <c r="B35" s="10" t="s">
        <v>97</v>
      </c>
      <c r="C35" s="10" t="s">
        <v>98</v>
      </c>
      <c r="D35" s="10" t="s">
        <v>94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42</v>
      </c>
      <c r="L35" s="10"/>
      <c r="M35" s="11"/>
    </row>
    <row r="36" spans="1:13">
      <c r="A36" s="10" t="s">
        <v>100</v>
      </c>
      <c r="B36" s="10" t="s">
        <v>71</v>
      </c>
      <c r="C36" s="10" t="s">
        <v>101</v>
      </c>
      <c r="D36" s="10" t="s">
        <v>102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42</v>
      </c>
      <c r="L36" s="10"/>
      <c r="M36" s="11"/>
    </row>
    <row r="37" spans="1:13">
      <c r="A37" s="10" t="s">
        <v>104</v>
      </c>
      <c r="B37" s="10" t="s">
        <v>87</v>
      </c>
      <c r="C37" s="10" t="s">
        <v>105</v>
      </c>
      <c r="D37" s="10" t="s">
        <v>106</v>
      </c>
      <c r="E37" s="10" t="s">
        <v>51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107</v>
      </c>
      <c r="L37" s="10"/>
      <c r="M37" s="11"/>
    </row>
    <row r="38" spans="1:13">
      <c r="A38" s="12" t="s">
        <v>108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110</v>
      </c>
      <c r="B40" s="10" t="s">
        <v>111</v>
      </c>
      <c r="C40" s="10" t="s">
        <v>112</v>
      </c>
      <c r="D40" s="10" t="s">
        <v>60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42</v>
      </c>
      <c r="L40" s="10"/>
      <c r="M40" s="11"/>
    </row>
    <row r="41" spans="1:13">
      <c r="A41" s="10" t="s">
        <v>114</v>
      </c>
      <c r="B41" s="10" t="s">
        <v>115</v>
      </c>
      <c r="C41" s="10" t="s">
        <v>116</v>
      </c>
      <c r="D41" s="10" t="s">
        <v>117</v>
      </c>
      <c r="E41" s="10" t="s">
        <v>118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119</v>
      </c>
      <c r="L41" s="10"/>
      <c r="M41" s="11"/>
    </row>
    <row r="42" spans="1:13">
      <c r="A42" s="10" t="s">
        <v>120</v>
      </c>
      <c r="B42" s="10" t="s">
        <v>44</v>
      </c>
      <c r="C42" s="10" t="s">
        <v>121</v>
      </c>
      <c r="D42" s="10" t="s">
        <v>122</v>
      </c>
      <c r="E42" s="10" t="s">
        <v>123</v>
      </c>
      <c r="F42" s="10" t="s">
        <v>124</v>
      </c>
      <c r="G42" s="10" t="s">
        <v>125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 t="s">
        <v>126</v>
      </c>
      <c r="L42" s="10"/>
      <c r="M42" s="11"/>
    </row>
    <row r="43" spans="1:13">
      <c r="A43" s="10" t="s">
        <v>127</v>
      </c>
      <c r="B43" s="10" t="s">
        <v>44</v>
      </c>
      <c r="C43" s="10" t="s">
        <v>128</v>
      </c>
      <c r="D43" s="10" t="s">
        <v>129</v>
      </c>
      <c r="E43" s="10" t="s">
        <v>130</v>
      </c>
      <c r="F43" s="10" t="s">
        <v>131</v>
      </c>
      <c r="G43" s="10" t="s">
        <v>132</v>
      </c>
      <c r="H43" s="10" t="str">
        <f>(C43-B43)+(E43-D43)+(G43-F43)</f>
        <v>0</v>
      </c>
      <c r="I43" s="10" t="str">
        <f>(J2+J1)</f>
        <v>0</v>
      </c>
      <c r="J43" s="10" t="str">
        <f>(H43-I43)</f>
        <v>0</v>
      </c>
      <c r="K43" s="10" t="s">
        <v>133</v>
      </c>
      <c r="L43" s="10"/>
      <c r="M43" s="11"/>
    </row>
    <row r="44" spans="1:13">
      <c r="A44" s="10" t="s">
        <v>134</v>
      </c>
      <c r="B44" s="10" t="s">
        <v>44</v>
      </c>
      <c r="C44" s="10" t="s">
        <v>49</v>
      </c>
      <c r="D44" s="10" t="s">
        <v>50</v>
      </c>
      <c r="E44" s="10" t="s">
        <v>51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135</v>
      </c>
      <c r="L44" s="10"/>
      <c r="M44" s="11"/>
    </row>
    <row r="45" spans="1:13">
      <c r="A45" s="12" t="s">
        <v>136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2" t="s">
        <v>137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13">
      <c r="A47" s="10" t="s">
        <v>138</v>
      </c>
      <c r="B47" s="10" t="s">
        <v>111</v>
      </c>
      <c r="C47" s="10" t="s">
        <v>128</v>
      </c>
      <c r="D47" s="10" t="s">
        <v>139</v>
      </c>
      <c r="E47" s="10" t="s">
        <v>140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 t="s">
        <v>42</v>
      </c>
      <c r="L47" s="10"/>
      <c r="M47" s="11"/>
    </row>
    <row r="48" spans="1:13">
      <c r="A48" s="10" t="s">
        <v>141</v>
      </c>
      <c r="B48" s="10" t="s">
        <v>142</v>
      </c>
      <c r="C48" s="10" t="s">
        <v>94</v>
      </c>
      <c r="D48" s="10" t="s">
        <v>143</v>
      </c>
      <c r="E48" s="10" t="s">
        <v>144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 t="s">
        <v>42</v>
      </c>
      <c r="L48" s="10"/>
      <c r="M48" s="11"/>
    </row>
    <row r="49" spans="1:13">
      <c r="A49" s="10" t="s">
        <v>145</v>
      </c>
      <c r="B49" s="10" t="s">
        <v>97</v>
      </c>
      <c r="C49" s="10" t="s">
        <v>39</v>
      </c>
      <c r="D49" s="10" t="s">
        <v>146</v>
      </c>
      <c r="E49" s="10" t="s">
        <v>147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 t="s">
        <v>148</v>
      </c>
      <c r="L49" s="10"/>
      <c r="M49" s="11"/>
    </row>
    <row r="50" spans="1:13">
      <c r="A50" s="10" t="s">
        <v>149</v>
      </c>
      <c r="B50" s="10" t="s">
        <v>150</v>
      </c>
      <c r="C50" s="10" t="s">
        <v>112</v>
      </c>
      <c r="D50" s="10" t="s">
        <v>151</v>
      </c>
      <c r="E50" s="10" t="s">
        <v>152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42</v>
      </c>
      <c r="L50" s="10"/>
      <c r="M50" s="11"/>
    </row>
    <row r="51" spans="1:13">
      <c r="A51" s="1"/>
      <c r="B51" s="1"/>
      <c r="C51" s="1"/>
      <c r="D51" s="1"/>
      <c r="E51" s="1"/>
      <c r="F51" s="13" t="s">
        <v>153</v>
      </c>
      <c r="G51" s="7"/>
      <c r="H51" s="10" t="str">
        <f>SUM(H15:H50)</f>
        <v>0</v>
      </c>
      <c r="I51" s="10" t="str">
        <f>SUM(I15:I50)</f>
        <v>0</v>
      </c>
      <c r="J51" s="4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3" t="s">
        <v>154</v>
      </c>
      <c r="I52" s="10" t="str">
        <f>(H51-I51)</f>
        <v>0</v>
      </c>
      <c r="J52" s="13"/>
      <c r="K52" s="7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155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156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2" spans="1:13">
      <c r="A62" s="16" t="s">
        <v>157</v>
      </c>
      <c r="B62" s="17"/>
      <c r="C62" s="17"/>
    </row>
    <row r="63" spans="1:13">
      <c r="A63" t="s">
        <v>158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F51:G5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EVANDRO AMARAL SOARES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2025-06-06T13:11:56-03:00</dcterms:created>
  <dcterms:modified xsi:type="dcterms:W3CDTF">2025-06-06T13:11:56-03:00</dcterms:modified>
  <dc:title>Untitled Spreadsheet</dc:title>
  <dc:description/>
  <dc:subject/>
  <cp:keywords/>
  <cp:category/>
</cp:coreProperties>
</file>